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30" firstSheet="1" activeTab="2"/>
  </bookViews>
  <sheets>
    <sheet name="000000" sheetId="1" state="veryHidden" r:id="rId1"/>
    <sheet name="1-12" sheetId="2" r:id="rId2"/>
    <sheet name="1-11" sheetId="3" r:id="rId3"/>
    <sheet name="1-10" sheetId="4" r:id="rId4"/>
    <sheet name="1-9" sheetId="5" r:id="rId5"/>
    <sheet name="1-8" sheetId="6" r:id="rId6"/>
    <sheet name="1-7" sheetId="7" r:id="rId7"/>
    <sheet name="1-6" sheetId="8" r:id="rId8"/>
    <sheet name="1-5" sheetId="9" r:id="rId9"/>
    <sheet name="31-4" sheetId="10" r:id="rId10"/>
    <sheet name="31-3" sheetId="11" r:id="rId11"/>
    <sheet name="31-2" sheetId="12" r:id="rId12"/>
    <sheet name="31-1" sheetId="13" r:id="rId13"/>
  </sheets>
  <definedNames/>
  <calcPr fullCalcOnLoad="1"/>
</workbook>
</file>

<file path=xl/sharedStrings.xml><?xml version="1.0" encoding="utf-8"?>
<sst xmlns="http://schemas.openxmlformats.org/spreadsheetml/2006/main" count="2192" uniqueCount="178">
  <si>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</si>
  <si>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</si>
  <si>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</si>
  <si>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</si>
  <si>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</si>
  <si>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</si>
  <si>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</si>
  <si>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</si>
  <si>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</si>
  <si>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</si>
  <si>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</si>
  <si>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</si>
  <si>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</si>
  <si>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</si>
  <si>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</si>
  <si>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</si>
  <si>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</si>
  <si>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</si>
  <si>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</si>
  <si>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</si>
  <si>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</si>
  <si>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</si>
  <si>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</si>
  <si>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</si>
  <si>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</si>
  <si>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</si>
  <si>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</si>
  <si>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</si>
  <si>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</si>
  <si>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</si>
  <si>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</si>
  <si>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</si>
  <si>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</si>
  <si>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</si>
  <si>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</si>
  <si>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</si>
  <si>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</si>
  <si>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</si>
  <si>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</si>
  <si>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</si>
  <si>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</si>
  <si>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</si>
  <si>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</si>
  <si>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</si>
  <si>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</si>
  <si>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</si>
  <si>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</si>
  <si>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</si>
  <si>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</si>
  <si>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</si>
  <si>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</si>
  <si>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</si>
  <si>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</si>
  <si>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</si>
  <si>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</si>
  <si>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</si>
  <si>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</si>
  <si>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</si>
  <si>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</si>
  <si>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</si>
  <si>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</si>
  <si>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</si>
  <si>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</si>
  <si>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</si>
  <si>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</si>
  <si>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</si>
  <si>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</si>
  <si>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</si>
  <si>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</si>
  <si>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</si>
  <si>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</si>
  <si>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</si>
  <si>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</si>
  <si>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</si>
  <si>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</si>
  <si>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</si>
  <si>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</si>
  <si>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</si>
  <si>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</si>
  <si>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</si>
  <si>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</si>
  <si>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</si>
  <si>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</si>
  <si>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</si>
  <si>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</si>
  <si>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</si>
  <si>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</si>
  <si>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</si>
  <si>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</si>
  <si>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</si>
  <si>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</si>
  <si>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</si>
  <si>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</si>
  <si>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</si>
  <si>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</si>
  <si>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</si>
  <si>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</si>
  <si>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</si>
  <si>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</si>
  <si>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</si>
  <si>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</si>
  <si>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</si>
  <si>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</si>
  <si>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</si>
  <si>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</si>
  <si>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</si>
  <si>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</si>
  <si>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</si>
  <si>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</si>
  <si>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</si>
  <si>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</si>
  <si>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</si>
  <si>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</si>
  <si>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</si>
  <si>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</si>
  <si>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</si>
  <si>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</si>
  <si>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</si>
  <si>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</si>
  <si>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</si>
  <si>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</si>
  <si>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</si>
  <si>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</si>
  <si>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</si>
  <si>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</si>
  <si>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</si>
  <si>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</si>
  <si>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</si>
  <si>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</si>
  <si>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</si>
  <si>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</si>
  <si>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</si>
  <si>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</si>
  <si>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</si>
  <si>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</si>
  <si>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</si>
  <si>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</si>
  <si>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</si>
  <si>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</si>
  <si>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</si>
  <si>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</si>
  <si>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</si>
  <si>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</si>
  <si>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</si>
  <si>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</si>
  <si>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</si>
  <si>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</si>
  <si>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</si>
  <si>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南風台八丁目</t>
  </si>
  <si>
    <t>志摩東貝塚</t>
  </si>
  <si>
    <t>志摩西貝塚</t>
  </si>
  <si>
    <t xml:space="preserve">    合計</t>
  </si>
  <si>
    <t>住民記録による人口世帯調べ（大字・地名別、外国人住民を含む。）</t>
  </si>
  <si>
    <t>伊都の杜一丁目</t>
  </si>
  <si>
    <t>伊都の杜二丁目</t>
  </si>
  <si>
    <t>伊都の杜三丁目</t>
  </si>
  <si>
    <t>平成31年1月末現在</t>
  </si>
  <si>
    <t>平成31年2月末現在</t>
  </si>
  <si>
    <t>平成31年3月末現在</t>
  </si>
  <si>
    <t>平成31年4月末現在</t>
  </si>
  <si>
    <t>令和元年5月末現在</t>
  </si>
  <si>
    <t>令和元年6月末現在</t>
  </si>
  <si>
    <t>令和元年7月末現在</t>
  </si>
  <si>
    <t>令和元年8月末現在</t>
  </si>
  <si>
    <t>令和元年9月末現在</t>
  </si>
  <si>
    <t>令和元年10月末現在</t>
  </si>
  <si>
    <t>令和元年11月末現在</t>
  </si>
  <si>
    <t>荻浦一丁目</t>
  </si>
  <si>
    <t>荻浦二丁目</t>
  </si>
  <si>
    <t>荻浦三丁目</t>
  </si>
  <si>
    <t>荻浦四丁目</t>
  </si>
  <si>
    <t>荻浦五丁目</t>
  </si>
  <si>
    <t>神在東一丁目</t>
  </si>
  <si>
    <t>神在東二丁目</t>
  </si>
  <si>
    <t>神在東三丁目</t>
  </si>
  <si>
    <t>神在東四丁目</t>
  </si>
  <si>
    <t>神在東五丁目</t>
  </si>
  <si>
    <t>令和元年12月末現在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</si>
</sst>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left" vertical="center"/>
    </xf>
    <xf numFmtId="176" fontId="2" fillId="0" borderId="0" xfId="48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88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159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176</v>
      </c>
      <c r="H4" s="9">
        <v>204</v>
      </c>
      <c r="I4" s="9">
        <v>380</v>
      </c>
      <c r="J4" s="9">
        <v>123</v>
      </c>
    </row>
    <row r="5" spans="1:10" s="5" customFormat="1" ht="17.25" customHeight="1">
      <c r="A5" s="6" t="s">
        <v>106</v>
      </c>
      <c r="B5" s="9">
        <v>643</v>
      </c>
      <c r="C5" s="9">
        <v>655</v>
      </c>
      <c r="D5" s="9">
        <v>1298</v>
      </c>
      <c r="E5" s="9">
        <v>605</v>
      </c>
      <c r="F5" s="6" t="s">
        <v>18</v>
      </c>
      <c r="G5" s="9">
        <v>271</v>
      </c>
      <c r="H5" s="9">
        <v>300</v>
      </c>
      <c r="I5" s="9">
        <v>571</v>
      </c>
      <c r="J5" s="9">
        <v>189</v>
      </c>
    </row>
    <row r="6" spans="1:10" s="5" customFormat="1" ht="17.25" customHeight="1">
      <c r="A6" s="6" t="s">
        <v>107</v>
      </c>
      <c r="B6" s="9">
        <v>422</v>
      </c>
      <c r="C6" s="9">
        <v>466</v>
      </c>
      <c r="D6" s="9">
        <v>888</v>
      </c>
      <c r="E6" s="9">
        <v>390</v>
      </c>
      <c r="F6" s="6" t="s">
        <v>20</v>
      </c>
      <c r="G6" s="9">
        <v>266</v>
      </c>
      <c r="H6" s="9">
        <v>315</v>
      </c>
      <c r="I6" s="9">
        <v>581</v>
      </c>
      <c r="J6" s="9">
        <v>214</v>
      </c>
    </row>
    <row r="7" spans="1:10" s="5" customFormat="1" ht="17.25" customHeight="1">
      <c r="A7" s="6" t="s">
        <v>108</v>
      </c>
      <c r="B7" s="9">
        <v>179</v>
      </c>
      <c r="C7" s="9">
        <v>180</v>
      </c>
      <c r="D7" s="9">
        <v>359</v>
      </c>
      <c r="E7" s="9">
        <v>148</v>
      </c>
      <c r="F7" s="6" t="s">
        <v>22</v>
      </c>
      <c r="G7" s="9">
        <v>168</v>
      </c>
      <c r="H7" s="9">
        <v>178</v>
      </c>
      <c r="I7" s="9">
        <v>346</v>
      </c>
      <c r="J7" s="9">
        <v>122</v>
      </c>
    </row>
    <row r="8" spans="1:10" s="5" customFormat="1" ht="17.25" customHeight="1">
      <c r="A8" s="6" t="s">
        <v>109</v>
      </c>
      <c r="B8" s="9">
        <v>576</v>
      </c>
      <c r="C8" s="9">
        <v>537</v>
      </c>
      <c r="D8" s="9">
        <v>1113</v>
      </c>
      <c r="E8" s="9">
        <v>563</v>
      </c>
      <c r="F8" s="6" t="s">
        <v>24</v>
      </c>
      <c r="G8" s="9">
        <v>177</v>
      </c>
      <c r="H8" s="9">
        <v>182</v>
      </c>
      <c r="I8" s="9">
        <v>359</v>
      </c>
      <c r="J8" s="9">
        <v>133</v>
      </c>
    </row>
    <row r="9" spans="1:10" s="5" customFormat="1" ht="17.25" customHeight="1">
      <c r="A9" s="6" t="s">
        <v>110</v>
      </c>
      <c r="B9" s="9">
        <v>757</v>
      </c>
      <c r="C9" s="9">
        <v>795</v>
      </c>
      <c r="D9" s="9">
        <v>1552</v>
      </c>
      <c r="E9" s="9">
        <v>700</v>
      </c>
      <c r="F9" s="8" t="s">
        <v>26</v>
      </c>
      <c r="G9" s="9">
        <v>320</v>
      </c>
      <c r="H9" s="9">
        <v>348</v>
      </c>
      <c r="I9" s="9">
        <v>668</v>
      </c>
      <c r="J9" s="9">
        <v>228</v>
      </c>
    </row>
    <row r="10" spans="1:10" s="5" customFormat="1" ht="17.25" customHeight="1">
      <c r="A10" s="6" t="s">
        <v>7</v>
      </c>
      <c r="B10" s="9">
        <v>189</v>
      </c>
      <c r="C10" s="9">
        <v>209</v>
      </c>
      <c r="D10" s="9">
        <v>398</v>
      </c>
      <c r="E10" s="9">
        <v>155</v>
      </c>
      <c r="F10" s="8" t="s">
        <v>28</v>
      </c>
      <c r="G10" s="9">
        <v>281</v>
      </c>
      <c r="H10" s="9">
        <v>329</v>
      </c>
      <c r="I10" s="9">
        <v>610</v>
      </c>
      <c r="J10" s="9">
        <v>214</v>
      </c>
    </row>
    <row r="11" spans="1:10" s="5" customFormat="1" ht="17.25" customHeight="1">
      <c r="A11" s="6" t="s">
        <v>9</v>
      </c>
      <c r="B11" s="9">
        <v>174</v>
      </c>
      <c r="C11" s="9">
        <v>170</v>
      </c>
      <c r="D11" s="9">
        <v>344</v>
      </c>
      <c r="E11" s="9">
        <v>136</v>
      </c>
      <c r="F11" s="8" t="s">
        <v>148</v>
      </c>
      <c r="G11" s="9">
        <v>137</v>
      </c>
      <c r="H11" s="9">
        <v>156</v>
      </c>
      <c r="I11" s="9">
        <v>293</v>
      </c>
      <c r="J11" s="9">
        <v>98</v>
      </c>
    </row>
    <row r="12" spans="1:10" s="5" customFormat="1" ht="17.25" customHeight="1">
      <c r="A12" s="6" t="s">
        <v>104</v>
      </c>
      <c r="B12" s="9">
        <v>291</v>
      </c>
      <c r="C12" s="9">
        <v>305</v>
      </c>
      <c r="D12" s="9">
        <v>596</v>
      </c>
      <c r="E12" s="9">
        <v>261</v>
      </c>
      <c r="F12" s="8" t="s">
        <v>8</v>
      </c>
      <c r="G12" s="9">
        <v>350</v>
      </c>
      <c r="H12" s="9">
        <v>364</v>
      </c>
      <c r="I12" s="9">
        <v>714</v>
      </c>
      <c r="J12" s="9">
        <v>249</v>
      </c>
    </row>
    <row r="13" spans="1:10" s="5" customFormat="1" ht="17.25" customHeight="1">
      <c r="A13" s="6" t="s">
        <v>105</v>
      </c>
      <c r="B13" s="9">
        <v>186</v>
      </c>
      <c r="C13" s="9">
        <v>182</v>
      </c>
      <c r="D13" s="9">
        <v>368</v>
      </c>
      <c r="E13" s="9">
        <v>152</v>
      </c>
      <c r="F13" s="8" t="s">
        <v>10</v>
      </c>
      <c r="G13" s="9">
        <v>276</v>
      </c>
      <c r="H13" s="9">
        <v>275</v>
      </c>
      <c r="I13" s="9">
        <v>551</v>
      </c>
      <c r="J13" s="9">
        <v>203</v>
      </c>
    </row>
    <row r="14" spans="1:10" s="5" customFormat="1" ht="17.25" customHeight="1">
      <c r="A14" s="6" t="s">
        <v>15</v>
      </c>
      <c r="B14" s="9">
        <v>289</v>
      </c>
      <c r="C14" s="9">
        <v>329</v>
      </c>
      <c r="D14" s="9">
        <v>618</v>
      </c>
      <c r="E14" s="9">
        <v>246</v>
      </c>
      <c r="F14" s="8" t="s">
        <v>12</v>
      </c>
      <c r="G14" s="9">
        <v>309</v>
      </c>
      <c r="H14" s="9">
        <v>347</v>
      </c>
      <c r="I14" s="9">
        <v>656</v>
      </c>
      <c r="J14" s="9">
        <v>244</v>
      </c>
    </row>
    <row r="15" spans="1:10" s="5" customFormat="1" ht="17.25" customHeight="1">
      <c r="A15" s="6" t="s">
        <v>98</v>
      </c>
      <c r="B15" s="9">
        <v>546</v>
      </c>
      <c r="C15" s="9">
        <v>608</v>
      </c>
      <c r="D15" s="9">
        <v>1154</v>
      </c>
      <c r="E15" s="9">
        <v>479</v>
      </c>
      <c r="F15" s="8" t="s">
        <v>14</v>
      </c>
      <c r="G15" s="9">
        <v>263</v>
      </c>
      <c r="H15" s="9">
        <v>280</v>
      </c>
      <c r="I15" s="9">
        <v>543</v>
      </c>
      <c r="J15" s="9">
        <v>190</v>
      </c>
    </row>
    <row r="16" spans="1:10" s="5" customFormat="1" ht="17.25" customHeight="1">
      <c r="A16" s="6" t="s">
        <v>99</v>
      </c>
      <c r="B16" s="11">
        <v>638</v>
      </c>
      <c r="C16" s="11">
        <v>599</v>
      </c>
      <c r="D16" s="9">
        <v>1237</v>
      </c>
      <c r="E16" s="11">
        <v>575</v>
      </c>
      <c r="F16" s="8" t="s">
        <v>30</v>
      </c>
      <c r="G16" s="9">
        <v>298</v>
      </c>
      <c r="H16" s="9">
        <v>290</v>
      </c>
      <c r="I16" s="9">
        <v>588</v>
      </c>
      <c r="J16" s="9">
        <v>226</v>
      </c>
    </row>
    <row r="17" spans="1:10" s="5" customFormat="1" ht="17.25" customHeight="1">
      <c r="A17" s="6" t="s">
        <v>100</v>
      </c>
      <c r="B17" s="9">
        <v>619</v>
      </c>
      <c r="C17" s="9">
        <v>699</v>
      </c>
      <c r="D17" s="9">
        <v>1318</v>
      </c>
      <c r="E17" s="9">
        <v>539</v>
      </c>
      <c r="F17" s="8" t="s">
        <v>32</v>
      </c>
      <c r="G17" s="9">
        <v>2036</v>
      </c>
      <c r="H17" s="9">
        <v>2323</v>
      </c>
      <c r="I17" s="9">
        <v>4359</v>
      </c>
      <c r="J17" s="9">
        <v>1873</v>
      </c>
    </row>
    <row r="18" spans="1:10" s="5" customFormat="1" ht="17.25" customHeight="1">
      <c r="A18" s="6" t="s">
        <v>101</v>
      </c>
      <c r="B18" s="9">
        <v>452</v>
      </c>
      <c r="C18" s="9">
        <v>494</v>
      </c>
      <c r="D18" s="9">
        <v>946</v>
      </c>
      <c r="E18" s="9">
        <v>382</v>
      </c>
      <c r="F18" s="8" t="s">
        <v>34</v>
      </c>
      <c r="G18" s="9">
        <v>70</v>
      </c>
      <c r="H18" s="9">
        <v>75</v>
      </c>
      <c r="I18" s="9">
        <v>145</v>
      </c>
      <c r="J18" s="9">
        <v>47</v>
      </c>
    </row>
    <row r="19" spans="1:10" s="5" customFormat="1" ht="17.25" customHeight="1">
      <c r="A19" s="6" t="s">
        <v>102</v>
      </c>
      <c r="B19" s="9">
        <v>602</v>
      </c>
      <c r="C19" s="9">
        <v>729</v>
      </c>
      <c r="D19" s="9">
        <v>1331</v>
      </c>
      <c r="E19" s="9">
        <v>566</v>
      </c>
      <c r="F19" s="8" t="s">
        <v>36</v>
      </c>
      <c r="G19" s="9">
        <v>93</v>
      </c>
      <c r="H19" s="9">
        <v>85</v>
      </c>
      <c r="I19" s="9">
        <v>178</v>
      </c>
      <c r="J19" s="9">
        <v>78</v>
      </c>
    </row>
    <row r="20" spans="1:10" s="5" customFormat="1" ht="17.25" customHeight="1">
      <c r="A20" s="6" t="s">
        <v>103</v>
      </c>
      <c r="B20" s="9">
        <v>302</v>
      </c>
      <c r="C20" s="9">
        <v>338</v>
      </c>
      <c r="D20" s="9">
        <v>640</v>
      </c>
      <c r="E20" s="9">
        <v>266</v>
      </c>
      <c r="F20" s="8" t="s">
        <v>38</v>
      </c>
      <c r="G20" s="9">
        <v>961</v>
      </c>
      <c r="H20" s="9">
        <v>1093</v>
      </c>
      <c r="I20" s="9">
        <v>2054</v>
      </c>
      <c r="J20" s="9">
        <v>906</v>
      </c>
    </row>
    <row r="21" spans="1:10" s="5" customFormat="1" ht="17.25" customHeight="1">
      <c r="A21" s="6" t="s">
        <v>11</v>
      </c>
      <c r="B21" s="9">
        <v>156</v>
      </c>
      <c r="C21" s="9">
        <v>138</v>
      </c>
      <c r="D21" s="9">
        <v>294</v>
      </c>
      <c r="E21" s="9">
        <v>95</v>
      </c>
      <c r="F21" s="8" t="s">
        <v>40</v>
      </c>
      <c r="G21" s="9">
        <v>49</v>
      </c>
      <c r="H21" s="9">
        <v>62</v>
      </c>
      <c r="I21" s="9">
        <v>111</v>
      </c>
      <c r="J21" s="9">
        <v>39</v>
      </c>
    </row>
    <row r="22" spans="1:10" s="5" customFormat="1" ht="17.25" customHeight="1">
      <c r="A22" s="6" t="s">
        <v>13</v>
      </c>
      <c r="B22" s="9">
        <v>14</v>
      </c>
      <c r="C22" s="9">
        <v>14</v>
      </c>
      <c r="D22" s="9">
        <v>28</v>
      </c>
      <c r="E22" s="9">
        <v>10</v>
      </c>
      <c r="F22" s="8" t="s">
        <v>42</v>
      </c>
      <c r="G22" s="9">
        <v>99</v>
      </c>
      <c r="H22" s="9">
        <v>113</v>
      </c>
      <c r="I22" s="9">
        <v>212</v>
      </c>
      <c r="J22" s="9">
        <v>82</v>
      </c>
    </row>
    <row r="23" spans="1:10" s="5" customFormat="1" ht="17.25" customHeight="1">
      <c r="A23" s="6" t="s">
        <v>94</v>
      </c>
      <c r="B23" s="9">
        <v>460</v>
      </c>
      <c r="C23" s="9">
        <v>506</v>
      </c>
      <c r="D23" s="9">
        <v>966</v>
      </c>
      <c r="E23" s="9">
        <v>414</v>
      </c>
      <c r="F23" s="8" t="s">
        <v>44</v>
      </c>
      <c r="G23" s="9">
        <v>224</v>
      </c>
      <c r="H23" s="9">
        <v>228</v>
      </c>
      <c r="I23" s="9">
        <v>452</v>
      </c>
      <c r="J23" s="9">
        <v>217</v>
      </c>
    </row>
    <row r="24" spans="1:10" s="5" customFormat="1" ht="17.25" customHeight="1">
      <c r="A24" s="6" t="s">
        <v>95</v>
      </c>
      <c r="B24" s="9">
        <v>439</v>
      </c>
      <c r="C24" s="9">
        <v>540</v>
      </c>
      <c r="D24" s="9">
        <v>979</v>
      </c>
      <c r="E24" s="9">
        <v>442</v>
      </c>
      <c r="F24" s="8" t="s">
        <v>46</v>
      </c>
      <c r="G24" s="9">
        <v>139</v>
      </c>
      <c r="H24" s="9">
        <v>165</v>
      </c>
      <c r="I24" s="9">
        <v>304</v>
      </c>
      <c r="J24" s="9">
        <v>120</v>
      </c>
    </row>
    <row r="25" spans="1:10" s="5" customFormat="1" ht="17.25" customHeight="1">
      <c r="A25" s="6" t="s">
        <v>96</v>
      </c>
      <c r="B25" s="9">
        <v>653</v>
      </c>
      <c r="C25" s="9">
        <v>649</v>
      </c>
      <c r="D25" s="9">
        <v>1302</v>
      </c>
      <c r="E25" s="9">
        <v>525</v>
      </c>
      <c r="F25" s="8" t="s">
        <v>48</v>
      </c>
      <c r="G25" s="9">
        <v>361</v>
      </c>
      <c r="H25" s="9">
        <v>379</v>
      </c>
      <c r="I25" s="9">
        <v>740</v>
      </c>
      <c r="J25" s="9">
        <v>299</v>
      </c>
    </row>
    <row r="26" spans="1:10" s="5" customFormat="1" ht="17.25" customHeight="1">
      <c r="A26" s="6" t="s">
        <v>97</v>
      </c>
      <c r="B26" s="9">
        <v>306</v>
      </c>
      <c r="C26" s="9">
        <v>312</v>
      </c>
      <c r="D26" s="9">
        <v>618</v>
      </c>
      <c r="E26" s="9">
        <v>249</v>
      </c>
      <c r="F26" s="8" t="s">
        <v>50</v>
      </c>
      <c r="G26" s="9">
        <v>78</v>
      </c>
      <c r="H26" s="9">
        <v>86</v>
      </c>
      <c r="I26" s="9">
        <v>164</v>
      </c>
      <c r="J26" s="9">
        <v>70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69</v>
      </c>
      <c r="H27" s="9">
        <v>76</v>
      </c>
      <c r="I27" s="9">
        <v>145</v>
      </c>
      <c r="J27" s="9">
        <v>60</v>
      </c>
    </row>
    <row r="28" spans="1:10" s="5" customFormat="1" ht="17.25" customHeight="1">
      <c r="A28" s="6" t="s">
        <v>91</v>
      </c>
      <c r="B28" s="9">
        <v>134</v>
      </c>
      <c r="C28" s="9">
        <v>165</v>
      </c>
      <c r="D28" s="9">
        <v>299</v>
      </c>
      <c r="E28" s="9">
        <v>134</v>
      </c>
      <c r="F28" s="8" t="s">
        <v>54</v>
      </c>
      <c r="G28" s="9">
        <v>55</v>
      </c>
      <c r="H28" s="9">
        <v>65</v>
      </c>
      <c r="I28" s="9">
        <v>120</v>
      </c>
      <c r="J28" s="9">
        <v>61</v>
      </c>
    </row>
    <row r="29" spans="1:10" s="5" customFormat="1" ht="17.25" customHeight="1">
      <c r="A29" s="6" t="s">
        <v>92</v>
      </c>
      <c r="B29" s="9">
        <v>511</v>
      </c>
      <c r="C29" s="9">
        <v>543</v>
      </c>
      <c r="D29" s="9">
        <v>1054</v>
      </c>
      <c r="E29" s="9">
        <v>450</v>
      </c>
      <c r="F29" s="8" t="s">
        <v>56</v>
      </c>
      <c r="G29" s="9">
        <v>24</v>
      </c>
      <c r="H29" s="9">
        <v>31</v>
      </c>
      <c r="I29" s="9">
        <v>55</v>
      </c>
      <c r="J29" s="9">
        <v>23</v>
      </c>
    </row>
    <row r="30" spans="1:10" s="5" customFormat="1" ht="17.25" customHeight="1">
      <c r="A30" s="6" t="s">
        <v>93</v>
      </c>
      <c r="B30" s="9">
        <v>413</v>
      </c>
      <c r="C30" s="9">
        <v>409</v>
      </c>
      <c r="D30" s="9">
        <v>822</v>
      </c>
      <c r="E30" s="9">
        <v>307</v>
      </c>
      <c r="F30" s="8" t="s">
        <v>58</v>
      </c>
      <c r="G30" s="9">
        <v>86</v>
      </c>
      <c r="H30" s="9">
        <v>98</v>
      </c>
      <c r="I30" s="9">
        <v>184</v>
      </c>
      <c r="J30" s="9">
        <v>70</v>
      </c>
    </row>
    <row r="31" spans="1:10" s="5" customFormat="1" ht="17.25" customHeight="1">
      <c r="A31" s="6" t="s">
        <v>19</v>
      </c>
      <c r="B31" s="9">
        <v>599</v>
      </c>
      <c r="C31" s="9">
        <v>490</v>
      </c>
      <c r="D31" s="9">
        <v>1089</v>
      </c>
      <c r="E31" s="9">
        <v>570</v>
      </c>
      <c r="F31" s="8" t="s">
        <v>60</v>
      </c>
      <c r="G31" s="9">
        <v>140</v>
      </c>
      <c r="H31" s="9">
        <v>157</v>
      </c>
      <c r="I31" s="9">
        <v>297</v>
      </c>
      <c r="J31" s="9">
        <v>129</v>
      </c>
    </row>
    <row r="32" spans="1:10" s="5" customFormat="1" ht="17.25" customHeight="1">
      <c r="A32" s="6" t="s">
        <v>21</v>
      </c>
      <c r="B32" s="9">
        <v>154</v>
      </c>
      <c r="C32" s="9">
        <v>162</v>
      </c>
      <c r="D32" s="9">
        <v>316</v>
      </c>
      <c r="E32" s="9">
        <v>128</v>
      </c>
      <c r="F32" s="8" t="s">
        <v>62</v>
      </c>
      <c r="G32" s="9">
        <v>48</v>
      </c>
      <c r="H32" s="9">
        <v>48</v>
      </c>
      <c r="I32" s="9">
        <v>96</v>
      </c>
      <c r="J32" s="9">
        <v>32</v>
      </c>
    </row>
    <row r="33" spans="1:10" s="5" customFormat="1" ht="17.25" customHeight="1">
      <c r="A33" s="6" t="s">
        <v>23</v>
      </c>
      <c r="B33" s="9">
        <v>161</v>
      </c>
      <c r="C33" s="9">
        <v>187</v>
      </c>
      <c r="D33" s="9">
        <v>348</v>
      </c>
      <c r="E33" s="9">
        <v>117</v>
      </c>
      <c r="F33" s="8" t="s">
        <v>64</v>
      </c>
      <c r="G33" s="9">
        <v>238</v>
      </c>
      <c r="H33" s="9">
        <v>233</v>
      </c>
      <c r="I33" s="9">
        <v>471</v>
      </c>
      <c r="J33" s="9">
        <v>184</v>
      </c>
    </row>
    <row r="34" spans="1:10" s="5" customFormat="1" ht="17.25" customHeight="1">
      <c r="A34" s="6" t="s">
        <v>25</v>
      </c>
      <c r="B34" s="9">
        <v>60</v>
      </c>
      <c r="C34" s="9">
        <v>81</v>
      </c>
      <c r="D34" s="9">
        <v>141</v>
      </c>
      <c r="E34" s="9">
        <v>40</v>
      </c>
      <c r="F34" s="8" t="s">
        <v>66</v>
      </c>
      <c r="G34" s="9">
        <v>305</v>
      </c>
      <c r="H34" s="9">
        <v>323</v>
      </c>
      <c r="I34" s="9">
        <v>628</v>
      </c>
      <c r="J34" s="9">
        <v>234</v>
      </c>
    </row>
    <row r="35" spans="1:10" s="5" customFormat="1" ht="17.25" customHeight="1">
      <c r="A35" s="6" t="s">
        <v>31</v>
      </c>
      <c r="B35" s="9">
        <v>243</v>
      </c>
      <c r="C35" s="9">
        <v>285</v>
      </c>
      <c r="D35" s="9">
        <v>528</v>
      </c>
      <c r="E35" s="9">
        <v>258</v>
      </c>
      <c r="F35" s="8" t="s">
        <v>83</v>
      </c>
      <c r="G35" s="9">
        <v>188</v>
      </c>
      <c r="H35" s="9">
        <v>233</v>
      </c>
      <c r="I35" s="9">
        <v>421</v>
      </c>
      <c r="J35" s="9">
        <v>169</v>
      </c>
    </row>
    <row r="36" spans="1:10" s="5" customFormat="1" ht="17.25" customHeight="1">
      <c r="A36" s="6" t="s">
        <v>33</v>
      </c>
      <c r="B36" s="9">
        <v>310</v>
      </c>
      <c r="C36" s="9">
        <v>345</v>
      </c>
      <c r="D36" s="9">
        <v>655</v>
      </c>
      <c r="E36" s="9">
        <v>278</v>
      </c>
      <c r="F36" s="8" t="s">
        <v>85</v>
      </c>
      <c r="G36" s="9">
        <v>277</v>
      </c>
      <c r="H36" s="9">
        <v>261</v>
      </c>
      <c r="I36" s="9">
        <v>538</v>
      </c>
      <c r="J36" s="9">
        <v>239</v>
      </c>
    </row>
    <row r="37" spans="1:10" s="5" customFormat="1" ht="17.25" customHeight="1">
      <c r="A37" s="6" t="s">
        <v>35</v>
      </c>
      <c r="B37" s="9">
        <v>504</v>
      </c>
      <c r="C37" s="9">
        <v>581</v>
      </c>
      <c r="D37" s="9">
        <v>1085</v>
      </c>
      <c r="E37" s="9">
        <v>518</v>
      </c>
      <c r="F37" s="8" t="s">
        <v>68</v>
      </c>
      <c r="G37" s="9">
        <v>174</v>
      </c>
      <c r="H37" s="9">
        <v>168</v>
      </c>
      <c r="I37" s="9">
        <v>342</v>
      </c>
      <c r="J37" s="9">
        <v>150</v>
      </c>
    </row>
    <row r="38" spans="1:10" s="5" customFormat="1" ht="17.25" customHeight="1">
      <c r="A38" s="6" t="s">
        <v>55</v>
      </c>
      <c r="B38" s="9">
        <v>545</v>
      </c>
      <c r="C38" s="9">
        <v>617</v>
      </c>
      <c r="D38" s="9">
        <v>1162</v>
      </c>
      <c r="E38" s="9">
        <v>554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419</v>
      </c>
      <c r="C39" s="9">
        <v>457</v>
      </c>
      <c r="D39" s="9">
        <v>876</v>
      </c>
      <c r="E39" s="9">
        <v>345</v>
      </c>
      <c r="F39" s="8" t="s">
        <v>77</v>
      </c>
      <c r="G39" s="9">
        <v>403</v>
      </c>
      <c r="H39" s="9">
        <v>510</v>
      </c>
      <c r="I39" s="9">
        <v>913</v>
      </c>
      <c r="J39" s="9">
        <v>393</v>
      </c>
    </row>
    <row r="40" spans="1:10" s="5" customFormat="1" ht="17.25" customHeight="1">
      <c r="A40" s="6" t="s">
        <v>59</v>
      </c>
      <c r="B40" s="9">
        <v>312</v>
      </c>
      <c r="C40" s="9">
        <v>330</v>
      </c>
      <c r="D40" s="9">
        <v>642</v>
      </c>
      <c r="E40" s="9">
        <v>260</v>
      </c>
      <c r="F40" s="8" t="s">
        <v>79</v>
      </c>
      <c r="G40" s="9">
        <v>303</v>
      </c>
      <c r="H40" s="9">
        <v>308</v>
      </c>
      <c r="I40" s="9">
        <v>611</v>
      </c>
      <c r="J40" s="9">
        <v>245</v>
      </c>
    </row>
    <row r="41" spans="1:10" s="5" customFormat="1" ht="17.25" customHeight="1">
      <c r="A41" s="6" t="s">
        <v>37</v>
      </c>
      <c r="B41" s="9">
        <v>170</v>
      </c>
      <c r="C41" s="9">
        <v>203</v>
      </c>
      <c r="D41" s="9">
        <v>373</v>
      </c>
      <c r="E41" s="9">
        <v>157</v>
      </c>
      <c r="F41" s="8" t="s">
        <v>81</v>
      </c>
      <c r="G41" s="9">
        <v>267</v>
      </c>
      <c r="H41" s="9">
        <v>266</v>
      </c>
      <c r="I41" s="9">
        <v>533</v>
      </c>
      <c r="J41" s="9">
        <v>202</v>
      </c>
    </row>
    <row r="42" spans="1:10" s="5" customFormat="1" ht="17.25" customHeight="1">
      <c r="A42" s="6" t="s">
        <v>39</v>
      </c>
      <c r="B42" s="9">
        <v>117</v>
      </c>
      <c r="C42" s="9">
        <v>148</v>
      </c>
      <c r="D42" s="9">
        <v>265</v>
      </c>
      <c r="E42" s="9">
        <v>129</v>
      </c>
      <c r="F42" s="8" t="s">
        <v>71</v>
      </c>
      <c r="G42" s="9">
        <v>506</v>
      </c>
      <c r="H42" s="9">
        <v>512</v>
      </c>
      <c r="I42" s="9">
        <v>1018</v>
      </c>
      <c r="J42" s="9">
        <v>409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363</v>
      </c>
      <c r="H43" s="9">
        <v>473</v>
      </c>
      <c r="I43" s="9">
        <v>836</v>
      </c>
      <c r="J43" s="9">
        <v>372</v>
      </c>
    </row>
    <row r="44" spans="1:10" s="5" customFormat="1" ht="17.25" customHeight="1">
      <c r="A44" s="6" t="s">
        <v>43</v>
      </c>
      <c r="B44" s="9">
        <v>320</v>
      </c>
      <c r="C44" s="9">
        <v>344</v>
      </c>
      <c r="D44" s="9">
        <v>664</v>
      </c>
      <c r="E44" s="9">
        <v>269</v>
      </c>
      <c r="F44" s="8" t="s">
        <v>75</v>
      </c>
      <c r="G44" s="9">
        <v>399</v>
      </c>
      <c r="H44" s="9">
        <v>434</v>
      </c>
      <c r="I44" s="9">
        <v>833</v>
      </c>
      <c r="J44" s="9">
        <v>341</v>
      </c>
    </row>
    <row r="45" spans="1:10" s="5" customFormat="1" ht="17.25" customHeight="1">
      <c r="A45" s="6" t="s">
        <v>45</v>
      </c>
      <c r="B45" s="9">
        <v>222</v>
      </c>
      <c r="C45" s="9">
        <v>247</v>
      </c>
      <c r="D45" s="9">
        <v>469</v>
      </c>
      <c r="E45" s="9">
        <v>203</v>
      </c>
      <c r="F45" s="8" t="s">
        <v>61</v>
      </c>
      <c r="G45" s="9">
        <v>545</v>
      </c>
      <c r="H45" s="9">
        <v>596</v>
      </c>
      <c r="I45" s="9">
        <v>1141</v>
      </c>
      <c r="J45" s="9">
        <v>461</v>
      </c>
    </row>
    <row r="46" spans="1:10" s="5" customFormat="1" ht="17.25" customHeight="1">
      <c r="A46" s="6" t="s">
        <v>47</v>
      </c>
      <c r="B46" s="9">
        <v>263</v>
      </c>
      <c r="C46" s="9">
        <v>303</v>
      </c>
      <c r="D46" s="9">
        <v>566</v>
      </c>
      <c r="E46" s="9">
        <v>250</v>
      </c>
      <c r="F46" s="8" t="s">
        <v>63</v>
      </c>
      <c r="G46" s="9">
        <v>404</v>
      </c>
      <c r="H46" s="9">
        <v>483</v>
      </c>
      <c r="I46" s="9">
        <v>887</v>
      </c>
      <c r="J46" s="9">
        <v>370</v>
      </c>
    </row>
    <row r="47" spans="1:10" s="5" customFormat="1" ht="17.25" customHeight="1">
      <c r="A47" s="6" t="s">
        <v>49</v>
      </c>
      <c r="B47" s="9">
        <v>314</v>
      </c>
      <c r="C47" s="9">
        <v>318</v>
      </c>
      <c r="D47" s="9">
        <v>632</v>
      </c>
      <c r="E47" s="9">
        <v>264</v>
      </c>
      <c r="F47" s="8" t="s">
        <v>65</v>
      </c>
      <c r="G47" s="9">
        <v>645</v>
      </c>
      <c r="H47" s="9">
        <v>783</v>
      </c>
      <c r="I47" s="9">
        <v>1428</v>
      </c>
      <c r="J47" s="9">
        <v>614</v>
      </c>
    </row>
    <row r="48" spans="1:10" s="5" customFormat="1" ht="17.25" customHeight="1">
      <c r="A48" s="6" t="s">
        <v>51</v>
      </c>
      <c r="B48" s="9">
        <v>264</v>
      </c>
      <c r="C48" s="9">
        <v>257</v>
      </c>
      <c r="D48" s="9">
        <v>521</v>
      </c>
      <c r="E48" s="9">
        <v>228</v>
      </c>
      <c r="F48" s="8" t="s">
        <v>67</v>
      </c>
      <c r="G48" s="9">
        <v>676</v>
      </c>
      <c r="H48" s="9">
        <v>777</v>
      </c>
      <c r="I48" s="9">
        <v>1453</v>
      </c>
      <c r="J48" s="9">
        <v>673</v>
      </c>
    </row>
    <row r="49" spans="1:10" s="5" customFormat="1" ht="17.25" customHeight="1">
      <c r="A49" s="6" t="s">
        <v>53</v>
      </c>
      <c r="B49" s="9">
        <v>679</v>
      </c>
      <c r="C49" s="9">
        <v>717</v>
      </c>
      <c r="D49" s="9">
        <v>1396</v>
      </c>
      <c r="E49" s="9">
        <v>581</v>
      </c>
      <c r="F49" s="8" t="s">
        <v>69</v>
      </c>
      <c r="G49" s="9">
        <v>502</v>
      </c>
      <c r="H49" s="9">
        <v>578</v>
      </c>
      <c r="I49" s="9">
        <v>1080</v>
      </c>
      <c r="J49" s="9">
        <v>542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101</v>
      </c>
      <c r="H50" s="9">
        <v>119</v>
      </c>
      <c r="I50" s="9">
        <v>220</v>
      </c>
      <c r="J50" s="9">
        <v>72</v>
      </c>
    </row>
    <row r="51" spans="1:10" s="5" customFormat="1" ht="17.25" customHeight="1">
      <c r="A51" s="6" t="s">
        <v>27</v>
      </c>
      <c r="B51" s="9">
        <v>870</v>
      </c>
      <c r="C51" s="9">
        <v>991</v>
      </c>
      <c r="D51" s="9">
        <v>1861</v>
      </c>
      <c r="E51" s="9">
        <v>777</v>
      </c>
      <c r="F51" s="12" t="s">
        <v>154</v>
      </c>
      <c r="G51" s="9">
        <v>131</v>
      </c>
      <c r="H51" s="9">
        <v>129</v>
      </c>
      <c r="I51" s="9">
        <v>260</v>
      </c>
      <c r="J51" s="9">
        <v>88</v>
      </c>
    </row>
    <row r="52" spans="1:10" s="5" customFormat="1" ht="18" customHeight="1">
      <c r="A52" s="6" t="s">
        <v>70</v>
      </c>
      <c r="B52" s="9">
        <v>152</v>
      </c>
      <c r="C52" s="9">
        <v>173</v>
      </c>
      <c r="D52" s="9">
        <v>325</v>
      </c>
      <c r="E52" s="9">
        <v>132</v>
      </c>
      <c r="F52" s="12" t="s">
        <v>155</v>
      </c>
      <c r="G52" s="9">
        <v>396</v>
      </c>
      <c r="H52" s="9">
        <v>403</v>
      </c>
      <c r="I52" s="9">
        <v>799</v>
      </c>
      <c r="J52" s="9">
        <v>235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5" customFormat="1" ht="18" customHeight="1">
      <c r="A59" s="13"/>
      <c r="B59" s="14"/>
      <c r="C59" s="14"/>
      <c r="D59" s="14"/>
      <c r="E59" s="14"/>
      <c r="F59" s="15"/>
      <c r="G59" s="16"/>
      <c r="H59" s="26" t="str">
        <f>H2</f>
        <v>平成31年4月末現在</v>
      </c>
      <c r="I59" s="26"/>
      <c r="J59" s="26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15"/>
      <c r="G60" s="16"/>
      <c r="H60" s="16"/>
      <c r="I60" s="16"/>
      <c r="J60" s="16"/>
    </row>
    <row r="61" spans="1:10" s="5" customFormat="1" ht="18" customHeight="1">
      <c r="A61" s="8" t="s">
        <v>74</v>
      </c>
      <c r="B61" s="9">
        <v>66</v>
      </c>
      <c r="C61" s="9">
        <v>71</v>
      </c>
      <c r="D61" s="9">
        <v>137</v>
      </c>
      <c r="E61" s="9">
        <v>65</v>
      </c>
      <c r="F61" s="15"/>
      <c r="G61" s="16"/>
      <c r="H61" s="16"/>
      <c r="I61" s="16"/>
      <c r="J61" s="16"/>
    </row>
    <row r="62" spans="1:10" s="5" customFormat="1" ht="18" customHeight="1">
      <c r="A62" s="8" t="s">
        <v>76</v>
      </c>
      <c r="B62" s="9">
        <v>405</v>
      </c>
      <c r="C62" s="9">
        <v>467</v>
      </c>
      <c r="D62" s="9">
        <v>872</v>
      </c>
      <c r="E62" s="9">
        <v>318</v>
      </c>
      <c r="F62" s="15"/>
      <c r="G62" s="16"/>
      <c r="H62" s="16"/>
      <c r="I62" s="16"/>
      <c r="J62" s="16"/>
    </row>
    <row r="63" spans="1:10" s="5" customFormat="1" ht="18" customHeight="1">
      <c r="A63" s="8" t="s">
        <v>78</v>
      </c>
      <c r="B63" s="9">
        <v>498</v>
      </c>
      <c r="C63" s="9">
        <v>481</v>
      </c>
      <c r="D63" s="9">
        <v>979</v>
      </c>
      <c r="E63" s="9">
        <v>436</v>
      </c>
      <c r="F63" s="15"/>
      <c r="G63" s="16"/>
      <c r="H63" s="16"/>
      <c r="I63" s="16"/>
      <c r="J63" s="16"/>
    </row>
    <row r="64" spans="1:10" s="5" customFormat="1" ht="18" customHeight="1">
      <c r="A64" s="8" t="s">
        <v>80</v>
      </c>
      <c r="B64" s="9">
        <v>1149</v>
      </c>
      <c r="C64" s="9">
        <v>1166</v>
      </c>
      <c r="D64" s="9">
        <v>2315</v>
      </c>
      <c r="E64" s="9">
        <v>964</v>
      </c>
      <c r="F64" s="15"/>
      <c r="G64" s="16"/>
      <c r="H64" s="16"/>
      <c r="I64" s="16"/>
      <c r="J64" s="16"/>
    </row>
    <row r="65" spans="1:10" s="5" customFormat="1" ht="18" customHeight="1">
      <c r="A65" s="8" t="s">
        <v>82</v>
      </c>
      <c r="B65" s="9">
        <v>127</v>
      </c>
      <c r="C65" s="9">
        <v>152</v>
      </c>
      <c r="D65" s="9">
        <v>279</v>
      </c>
      <c r="E65" s="9">
        <v>105</v>
      </c>
      <c r="F65" s="15"/>
      <c r="G65" s="16"/>
      <c r="H65" s="16"/>
      <c r="I65" s="16"/>
      <c r="J65" s="16"/>
    </row>
    <row r="66" spans="1:10" s="5" customFormat="1" ht="18" customHeight="1">
      <c r="A66" s="8" t="s">
        <v>84</v>
      </c>
      <c r="B66" s="9">
        <v>94</v>
      </c>
      <c r="C66" s="9">
        <v>114</v>
      </c>
      <c r="D66" s="9">
        <v>208</v>
      </c>
      <c r="E66" s="9">
        <v>88</v>
      </c>
      <c r="F66" s="15"/>
      <c r="G66" s="16"/>
      <c r="H66" s="16"/>
      <c r="I66" s="16"/>
      <c r="J66" s="16"/>
    </row>
    <row r="67" spans="1:10" s="5" customFormat="1" ht="18" customHeight="1">
      <c r="A67" s="8" t="s">
        <v>86</v>
      </c>
      <c r="B67" s="9">
        <v>265</v>
      </c>
      <c r="C67" s="9">
        <v>257</v>
      </c>
      <c r="D67" s="9">
        <v>522</v>
      </c>
      <c r="E67" s="9">
        <v>213</v>
      </c>
      <c r="F67" s="15"/>
      <c r="G67" s="16"/>
      <c r="H67" s="16"/>
      <c r="I67" s="16"/>
      <c r="J67" s="16"/>
    </row>
    <row r="68" spans="1:10" s="5" customFormat="1" ht="18" customHeight="1">
      <c r="A68" s="8" t="s">
        <v>87</v>
      </c>
      <c r="B68" s="17">
        <v>388</v>
      </c>
      <c r="C68" s="17">
        <v>437</v>
      </c>
      <c r="D68" s="17">
        <v>825</v>
      </c>
      <c r="E68" s="17">
        <v>327</v>
      </c>
      <c r="F68" s="15"/>
      <c r="G68" s="16"/>
      <c r="H68" s="16"/>
      <c r="I68" s="16"/>
      <c r="J68" s="16"/>
    </row>
    <row r="69" spans="1:10" s="5" customFormat="1" ht="18" customHeight="1">
      <c r="A69" s="8" t="s">
        <v>88</v>
      </c>
      <c r="B69" s="17">
        <v>207</v>
      </c>
      <c r="C69" s="17">
        <v>212</v>
      </c>
      <c r="D69" s="17">
        <v>419</v>
      </c>
      <c r="E69" s="17">
        <v>167</v>
      </c>
      <c r="F69" s="15"/>
      <c r="G69" s="16"/>
      <c r="H69" s="16"/>
      <c r="I69" s="16"/>
      <c r="J69" s="16"/>
    </row>
    <row r="70" spans="1:10" s="5" customFormat="1" ht="18" customHeight="1">
      <c r="A70" s="8" t="s">
        <v>89</v>
      </c>
      <c r="B70" s="17">
        <v>81</v>
      </c>
      <c r="C70" s="17">
        <v>99</v>
      </c>
      <c r="D70" s="17">
        <v>180</v>
      </c>
      <c r="E70" s="17">
        <v>62</v>
      </c>
      <c r="F70" s="15"/>
      <c r="G70" s="16"/>
      <c r="H70" s="16"/>
      <c r="I70" s="16"/>
      <c r="J70" s="16"/>
    </row>
    <row r="71" spans="1:10" s="5" customFormat="1" ht="18" customHeight="1">
      <c r="A71" s="8" t="s">
        <v>90</v>
      </c>
      <c r="B71" s="17">
        <v>60</v>
      </c>
      <c r="C71" s="17">
        <v>66</v>
      </c>
      <c r="D71" s="17">
        <v>126</v>
      </c>
      <c r="E71" s="17">
        <v>54</v>
      </c>
      <c r="F71" s="15"/>
      <c r="G71" s="16"/>
      <c r="H71" s="16"/>
      <c r="I71" s="16"/>
      <c r="J71" s="16"/>
    </row>
    <row r="72" spans="1:10" s="5" customFormat="1" ht="18" customHeight="1">
      <c r="A72" s="8" t="s">
        <v>6</v>
      </c>
      <c r="B72" s="17">
        <v>141</v>
      </c>
      <c r="C72" s="17">
        <v>147</v>
      </c>
      <c r="D72" s="17">
        <v>288</v>
      </c>
      <c r="E72" s="17">
        <v>139</v>
      </c>
      <c r="F72" s="15"/>
      <c r="G72" s="16"/>
      <c r="H72" s="16"/>
      <c r="I72" s="16"/>
      <c r="J72" s="16"/>
    </row>
    <row r="73" spans="1:10" s="5" customFormat="1" ht="18" customHeight="1">
      <c r="A73" s="8" t="s">
        <v>147</v>
      </c>
      <c r="B73" s="18">
        <f>SUM(B4:B52)+SUM(G4:G52)+SUM(B61:B72)</f>
        <v>34785</v>
      </c>
      <c r="C73" s="18">
        <f>SUM(C4:C52)+SUM(H4:H52)+SUM(C61:C72)</f>
        <v>37744</v>
      </c>
      <c r="D73" s="18">
        <f>SUM(D4:D52)+SUM(I4:I52)+SUM(D61:D72)</f>
        <v>72529</v>
      </c>
      <c r="E73" s="18">
        <f>SUM(E4:E52)+SUM(J4:J52)+SUM(E61:E72)</f>
        <v>30337</v>
      </c>
      <c r="F73" s="15"/>
      <c r="G73" s="16"/>
      <c r="H73" s="16"/>
      <c r="I73" s="16"/>
      <c r="J73" s="16"/>
    </row>
    <row r="74" spans="1:10" s="5" customFormat="1" ht="18" customHeight="1">
      <c r="A74" s="13"/>
      <c r="B74" s="14"/>
      <c r="C74" s="14"/>
      <c r="D74" s="14"/>
      <c r="E74" s="14"/>
      <c r="F74" s="15"/>
      <c r="G74" s="16"/>
      <c r="H74" s="16"/>
      <c r="I74" s="16"/>
      <c r="J74" s="16"/>
    </row>
    <row r="75" spans="1:10" s="5" customFormat="1" ht="18" customHeight="1">
      <c r="A75" s="13"/>
      <c r="B75" s="14"/>
      <c r="C75" s="14"/>
      <c r="D75" s="14"/>
      <c r="E75" s="14"/>
      <c r="F75" s="15"/>
      <c r="G75" s="16"/>
      <c r="H75" s="16"/>
      <c r="I75" s="16"/>
      <c r="J75" s="16"/>
    </row>
    <row r="76" spans="1:10" s="5" customFormat="1" ht="18" customHeight="1">
      <c r="A76" s="13"/>
      <c r="B76" s="14"/>
      <c r="C76" s="14"/>
      <c r="D76" s="14"/>
      <c r="E76" s="14"/>
      <c r="F76" s="15"/>
      <c r="G76" s="16"/>
      <c r="H76" s="16"/>
      <c r="I76" s="16"/>
      <c r="J76" s="16"/>
    </row>
    <row r="77" spans="1:10" s="5" customFormat="1" ht="13.5" customHeight="1">
      <c r="A77" s="24" t="s">
        <v>152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8:10" s="5" customFormat="1" ht="13.5" customHeight="1">
      <c r="H78" s="27" t="str">
        <f>H2</f>
        <v>平成31年4月末現在</v>
      </c>
      <c r="I78" s="27"/>
      <c r="J78" s="27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9">
        <v>63</v>
      </c>
      <c r="C80" s="9">
        <v>74</v>
      </c>
      <c r="D80" s="9">
        <v>137</v>
      </c>
      <c r="E80" s="9">
        <v>59</v>
      </c>
      <c r="F80" s="6" t="s">
        <v>127</v>
      </c>
      <c r="G80" s="9">
        <v>308</v>
      </c>
      <c r="H80" s="9">
        <v>350</v>
      </c>
      <c r="I80" s="9">
        <v>658</v>
      </c>
      <c r="J80" s="9">
        <v>247</v>
      </c>
    </row>
    <row r="81" spans="1:10" s="5" customFormat="1" ht="18" customHeight="1">
      <c r="A81" s="6" t="s">
        <v>112</v>
      </c>
      <c r="B81" s="9">
        <v>99</v>
      </c>
      <c r="C81" s="9">
        <v>107</v>
      </c>
      <c r="D81" s="9">
        <v>206</v>
      </c>
      <c r="E81" s="9">
        <v>93</v>
      </c>
      <c r="F81" s="6" t="s">
        <v>128</v>
      </c>
      <c r="G81" s="9">
        <v>188</v>
      </c>
      <c r="H81" s="9">
        <v>202</v>
      </c>
      <c r="I81" s="9">
        <v>390</v>
      </c>
      <c r="J81" s="9">
        <v>146</v>
      </c>
    </row>
    <row r="82" spans="1:10" s="5" customFormat="1" ht="18" customHeight="1">
      <c r="A82" s="6" t="s">
        <v>113</v>
      </c>
      <c r="B82" s="9">
        <v>35</v>
      </c>
      <c r="C82" s="9">
        <v>48</v>
      </c>
      <c r="D82" s="9">
        <v>83</v>
      </c>
      <c r="E82" s="9">
        <v>38</v>
      </c>
      <c r="F82" s="6" t="s">
        <v>129</v>
      </c>
      <c r="G82" s="9">
        <v>324</v>
      </c>
      <c r="H82" s="9">
        <v>321</v>
      </c>
      <c r="I82" s="9">
        <v>645</v>
      </c>
      <c r="J82" s="9">
        <v>248</v>
      </c>
    </row>
    <row r="83" spans="1:10" s="5" customFormat="1" ht="18" customHeight="1">
      <c r="A83" s="6" t="s">
        <v>114</v>
      </c>
      <c r="B83" s="9">
        <v>158</v>
      </c>
      <c r="C83" s="9">
        <v>158</v>
      </c>
      <c r="D83" s="9">
        <v>316</v>
      </c>
      <c r="E83" s="9">
        <v>128</v>
      </c>
      <c r="F83" s="6" t="s">
        <v>130</v>
      </c>
      <c r="G83" s="9">
        <v>178</v>
      </c>
      <c r="H83" s="9">
        <v>169</v>
      </c>
      <c r="I83" s="9">
        <v>347</v>
      </c>
      <c r="J83" s="9">
        <v>125</v>
      </c>
    </row>
    <row r="84" spans="1:10" s="5" customFormat="1" ht="18" customHeight="1">
      <c r="A84" s="6" t="s">
        <v>115</v>
      </c>
      <c r="B84" s="9">
        <v>157</v>
      </c>
      <c r="C84" s="9">
        <v>211</v>
      </c>
      <c r="D84" s="9">
        <v>368</v>
      </c>
      <c r="E84" s="9">
        <v>160</v>
      </c>
      <c r="F84" s="6" t="s">
        <v>131</v>
      </c>
      <c r="G84" s="9">
        <v>107</v>
      </c>
      <c r="H84" s="9">
        <v>118</v>
      </c>
      <c r="I84" s="9">
        <v>225</v>
      </c>
      <c r="J84" s="9">
        <v>100</v>
      </c>
    </row>
    <row r="85" spans="1:10" s="5" customFormat="1" ht="18" customHeight="1">
      <c r="A85" s="6" t="s">
        <v>116</v>
      </c>
      <c r="B85" s="9">
        <v>455</v>
      </c>
      <c r="C85" s="9">
        <v>565</v>
      </c>
      <c r="D85" s="9">
        <v>1020</v>
      </c>
      <c r="E85" s="9">
        <v>490</v>
      </c>
      <c r="F85" s="6" t="s">
        <v>132</v>
      </c>
      <c r="G85" s="9">
        <v>86</v>
      </c>
      <c r="H85" s="9">
        <v>100</v>
      </c>
      <c r="I85" s="9">
        <v>186</v>
      </c>
      <c r="J85" s="9">
        <v>62</v>
      </c>
    </row>
    <row r="86" spans="1:10" s="5" customFormat="1" ht="18" customHeight="1">
      <c r="A86" s="6" t="s">
        <v>117</v>
      </c>
      <c r="B86" s="9">
        <v>439</v>
      </c>
      <c r="C86" s="9">
        <v>528</v>
      </c>
      <c r="D86" s="9">
        <v>967</v>
      </c>
      <c r="E86" s="9">
        <v>426</v>
      </c>
      <c r="F86" s="6" t="s">
        <v>133</v>
      </c>
      <c r="G86" s="9">
        <v>566</v>
      </c>
      <c r="H86" s="9">
        <v>604</v>
      </c>
      <c r="I86" s="9">
        <v>1170</v>
      </c>
      <c r="J86" s="9">
        <v>445</v>
      </c>
    </row>
    <row r="87" spans="1:10" s="5" customFormat="1" ht="18" customHeight="1">
      <c r="A87" s="6" t="s">
        <v>118</v>
      </c>
      <c r="B87" s="9">
        <v>53</v>
      </c>
      <c r="C87" s="9">
        <v>69</v>
      </c>
      <c r="D87" s="9">
        <v>122</v>
      </c>
      <c r="E87" s="9">
        <v>51</v>
      </c>
      <c r="F87" s="6" t="s">
        <v>134</v>
      </c>
      <c r="G87" s="9">
        <v>1728</v>
      </c>
      <c r="H87" s="9">
        <v>1859</v>
      </c>
      <c r="I87" s="9">
        <v>3587</v>
      </c>
      <c r="J87" s="9">
        <v>1457</v>
      </c>
    </row>
    <row r="88" spans="1:10" s="5" customFormat="1" ht="18" customHeight="1">
      <c r="A88" s="6" t="s">
        <v>119</v>
      </c>
      <c r="B88" s="9">
        <v>83</v>
      </c>
      <c r="C88" s="9">
        <v>87</v>
      </c>
      <c r="D88" s="9">
        <v>170</v>
      </c>
      <c r="E88" s="9">
        <v>67</v>
      </c>
      <c r="F88" s="6" t="s">
        <v>135</v>
      </c>
      <c r="G88" s="9">
        <v>419</v>
      </c>
      <c r="H88" s="9">
        <v>462</v>
      </c>
      <c r="I88" s="9">
        <v>881</v>
      </c>
      <c r="J88" s="9">
        <v>342</v>
      </c>
    </row>
    <row r="89" spans="1:10" s="5" customFormat="1" ht="18" customHeight="1">
      <c r="A89" s="6" t="s">
        <v>120</v>
      </c>
      <c r="B89" s="9">
        <v>71</v>
      </c>
      <c r="C89" s="9">
        <v>87</v>
      </c>
      <c r="D89" s="9">
        <v>158</v>
      </c>
      <c r="E89" s="9">
        <v>62</v>
      </c>
      <c r="F89" s="6" t="s">
        <v>136</v>
      </c>
      <c r="G89" s="9">
        <v>601</v>
      </c>
      <c r="H89" s="9">
        <v>667</v>
      </c>
      <c r="I89" s="9">
        <v>1268</v>
      </c>
      <c r="J89" s="9">
        <v>490</v>
      </c>
    </row>
    <row r="90" spans="1:10" s="5" customFormat="1" ht="18" customHeight="1">
      <c r="A90" s="6" t="s">
        <v>121</v>
      </c>
      <c r="B90" s="9">
        <v>2080</v>
      </c>
      <c r="C90" s="9">
        <v>2442</v>
      </c>
      <c r="D90" s="9">
        <v>4522</v>
      </c>
      <c r="E90" s="9">
        <v>1942</v>
      </c>
      <c r="F90" s="6" t="s">
        <v>137</v>
      </c>
      <c r="G90" s="9">
        <v>591</v>
      </c>
      <c r="H90" s="9">
        <v>634</v>
      </c>
      <c r="I90" s="9">
        <v>1225</v>
      </c>
      <c r="J90" s="9">
        <v>504</v>
      </c>
    </row>
    <row r="91" spans="1:10" s="5" customFormat="1" ht="18" customHeight="1">
      <c r="A91" s="6" t="s">
        <v>122</v>
      </c>
      <c r="B91" s="9">
        <v>771</v>
      </c>
      <c r="C91" s="9">
        <v>876</v>
      </c>
      <c r="D91" s="9">
        <v>1647</v>
      </c>
      <c r="E91" s="9">
        <v>714</v>
      </c>
      <c r="F91" s="6" t="s">
        <v>138</v>
      </c>
      <c r="G91" s="9">
        <v>265</v>
      </c>
      <c r="H91" s="9">
        <v>269</v>
      </c>
      <c r="I91" s="9">
        <v>534</v>
      </c>
      <c r="J91" s="9">
        <v>217</v>
      </c>
    </row>
    <row r="92" spans="1:10" s="5" customFormat="1" ht="18" customHeight="1">
      <c r="A92" s="6" t="s">
        <v>123</v>
      </c>
      <c r="B92" s="9">
        <v>241</v>
      </c>
      <c r="C92" s="9">
        <v>267</v>
      </c>
      <c r="D92" s="9">
        <v>508</v>
      </c>
      <c r="E92" s="9">
        <v>223</v>
      </c>
      <c r="F92" s="6" t="s">
        <v>139</v>
      </c>
      <c r="G92" s="9">
        <v>372</v>
      </c>
      <c r="H92" s="9">
        <v>395</v>
      </c>
      <c r="I92" s="9">
        <v>767</v>
      </c>
      <c r="J92" s="9">
        <v>324</v>
      </c>
    </row>
    <row r="93" spans="1:10" s="5" customFormat="1" ht="18" customHeight="1">
      <c r="A93" s="6" t="s">
        <v>124</v>
      </c>
      <c r="B93" s="9">
        <v>62</v>
      </c>
      <c r="C93" s="9">
        <v>76</v>
      </c>
      <c r="D93" s="9">
        <v>138</v>
      </c>
      <c r="E93" s="9">
        <v>59</v>
      </c>
      <c r="F93" s="6" t="s">
        <v>149</v>
      </c>
      <c r="G93" s="9">
        <v>74</v>
      </c>
      <c r="H93" s="9">
        <v>62</v>
      </c>
      <c r="I93" s="9">
        <v>136</v>
      </c>
      <c r="J93" s="9">
        <v>60</v>
      </c>
    </row>
    <row r="94" spans="1:10" s="5" customFormat="1" ht="18" customHeight="1">
      <c r="A94" s="6" t="s">
        <v>125</v>
      </c>
      <c r="B94" s="9">
        <v>77</v>
      </c>
      <c r="C94" s="9">
        <v>80</v>
      </c>
      <c r="D94" s="9">
        <v>157</v>
      </c>
      <c r="E94" s="9">
        <v>62</v>
      </c>
      <c r="F94" s="6" t="s">
        <v>150</v>
      </c>
      <c r="G94" s="9">
        <v>48</v>
      </c>
      <c r="H94" s="9">
        <v>58</v>
      </c>
      <c r="I94" s="9">
        <v>106</v>
      </c>
      <c r="J94" s="9">
        <v>32</v>
      </c>
    </row>
    <row r="95" spans="1:10" s="5" customFormat="1" ht="18" customHeight="1">
      <c r="A95" s="6" t="s">
        <v>126</v>
      </c>
      <c r="B95" s="9">
        <v>975</v>
      </c>
      <c r="C95" s="9">
        <v>1095</v>
      </c>
      <c r="D95" s="9">
        <v>2070</v>
      </c>
      <c r="E95" s="9">
        <v>837</v>
      </c>
      <c r="F95" s="6" t="s">
        <v>140</v>
      </c>
      <c r="G95" s="9">
        <v>414</v>
      </c>
      <c r="H95" s="9">
        <v>453</v>
      </c>
      <c r="I95" s="9">
        <v>867</v>
      </c>
      <c r="J95" s="9">
        <v>360</v>
      </c>
    </row>
    <row r="96" spans="1:10" s="5" customFormat="1" ht="18" customHeight="1">
      <c r="A96" s="6" t="s">
        <v>147</v>
      </c>
      <c r="B96" s="11">
        <f>SUM(B80:B95)</f>
        <v>5819</v>
      </c>
      <c r="C96" s="11">
        <f>SUM(C80:C95)</f>
        <v>6770</v>
      </c>
      <c r="D96" s="11">
        <f>SUM(D80:D95)</f>
        <v>12589</v>
      </c>
      <c r="E96" s="11">
        <f>SUM(E80:E95)</f>
        <v>5411</v>
      </c>
      <c r="F96" s="6" t="s">
        <v>141</v>
      </c>
      <c r="G96" s="9">
        <v>270</v>
      </c>
      <c r="H96" s="9">
        <v>303</v>
      </c>
      <c r="I96" s="9">
        <v>573</v>
      </c>
      <c r="J96" s="9">
        <v>216</v>
      </c>
    </row>
    <row r="97" spans="1:10" s="5" customFormat="1" ht="18" customHeight="1">
      <c r="A97" s="28"/>
      <c r="B97" s="29"/>
      <c r="C97" s="29"/>
      <c r="D97" s="29"/>
      <c r="E97" s="30"/>
      <c r="F97" s="6" t="s">
        <v>142</v>
      </c>
      <c r="G97" s="9">
        <v>159</v>
      </c>
      <c r="H97" s="9">
        <v>180</v>
      </c>
      <c r="I97" s="9">
        <v>339</v>
      </c>
      <c r="J97" s="9">
        <v>140</v>
      </c>
    </row>
    <row r="98" spans="1:10" s="5" customFormat="1" ht="18" customHeight="1">
      <c r="A98" s="31"/>
      <c r="B98" s="32"/>
      <c r="C98" s="32"/>
      <c r="D98" s="32"/>
      <c r="E98" s="33"/>
      <c r="F98" s="6" t="s">
        <v>143</v>
      </c>
      <c r="G98" s="9">
        <v>347</v>
      </c>
      <c r="H98" s="9">
        <v>399</v>
      </c>
      <c r="I98" s="9">
        <v>746</v>
      </c>
      <c r="J98" s="9">
        <v>315</v>
      </c>
    </row>
    <row r="99" spans="1:10" s="5" customFormat="1" ht="18" customHeight="1">
      <c r="A99" s="31"/>
      <c r="B99" s="32"/>
      <c r="C99" s="32"/>
      <c r="D99" s="32"/>
      <c r="E99" s="33"/>
      <c r="F99" s="6" t="s">
        <v>144</v>
      </c>
      <c r="G99" s="9">
        <v>483</v>
      </c>
      <c r="H99" s="9">
        <v>515</v>
      </c>
      <c r="I99" s="9">
        <v>998</v>
      </c>
      <c r="J99" s="9">
        <v>470</v>
      </c>
    </row>
    <row r="100" spans="1:10" s="5" customFormat="1" ht="18" customHeight="1">
      <c r="A100" s="31"/>
      <c r="B100" s="32"/>
      <c r="C100" s="32"/>
      <c r="D100" s="32"/>
      <c r="E100" s="33"/>
      <c r="F100" s="6" t="s">
        <v>145</v>
      </c>
      <c r="G100" s="9">
        <v>76</v>
      </c>
      <c r="H100" s="9">
        <v>91</v>
      </c>
      <c r="I100" s="9">
        <v>167</v>
      </c>
      <c r="J100" s="9">
        <v>54</v>
      </c>
    </row>
    <row r="101" spans="1:10" s="5" customFormat="1" ht="18" customHeight="1">
      <c r="A101" s="31"/>
      <c r="B101" s="32"/>
      <c r="C101" s="32"/>
      <c r="D101" s="32"/>
      <c r="E101" s="33"/>
      <c r="F101" s="6" t="s">
        <v>146</v>
      </c>
      <c r="G101" s="9">
        <v>339</v>
      </c>
      <c r="H101" s="9">
        <v>354</v>
      </c>
      <c r="I101" s="9">
        <v>693</v>
      </c>
      <c r="J101" s="9">
        <v>306</v>
      </c>
    </row>
    <row r="102" spans="1:10" s="5" customFormat="1" ht="18" customHeight="1">
      <c r="A102" s="34"/>
      <c r="B102" s="35"/>
      <c r="C102" s="35"/>
      <c r="D102" s="35"/>
      <c r="E102" s="36"/>
      <c r="F102" s="6" t="s">
        <v>147</v>
      </c>
      <c r="G102" s="11">
        <f>SUM(G80:G101)</f>
        <v>7943</v>
      </c>
      <c r="H102" s="11">
        <f>SUM(H80:H101)</f>
        <v>8565</v>
      </c>
      <c r="I102" s="11">
        <f>SUM(I80:I101)</f>
        <v>16508</v>
      </c>
      <c r="J102" s="11">
        <f>SUM(J80:J101)</f>
        <v>6660</v>
      </c>
    </row>
    <row r="103" spans="1:10" s="5" customFormat="1" ht="18" customHeight="1">
      <c r="A103" s="21" t="s">
        <v>151</v>
      </c>
      <c r="B103" s="22"/>
      <c r="C103" s="22"/>
      <c r="D103" s="22"/>
      <c r="E103" s="22"/>
      <c r="F103" s="23"/>
      <c r="G103" s="11">
        <f>B73+B96+G102</f>
        <v>48547</v>
      </c>
      <c r="H103" s="11">
        <f>C73+C96+H102</f>
        <v>53079</v>
      </c>
      <c r="I103" s="11">
        <f>D73+D96+I102</f>
        <v>101626</v>
      </c>
      <c r="J103" s="11">
        <f>E73+E96+J102</f>
        <v>42408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1:J1"/>
    <mergeCell ref="H2:J2"/>
    <mergeCell ref="A58:J58"/>
    <mergeCell ref="H59:J59"/>
    <mergeCell ref="A77:J77"/>
    <mergeCell ref="H78:J78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64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158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175</v>
      </c>
      <c r="H4" s="9">
        <v>205</v>
      </c>
      <c r="I4" s="9">
        <v>380</v>
      </c>
      <c r="J4" s="9">
        <v>124</v>
      </c>
    </row>
    <row r="5" spans="1:10" s="5" customFormat="1" ht="17.25" customHeight="1">
      <c r="A5" s="6" t="s">
        <v>106</v>
      </c>
      <c r="B5" s="9">
        <v>639</v>
      </c>
      <c r="C5" s="9">
        <v>656</v>
      </c>
      <c r="D5" s="9">
        <v>1295</v>
      </c>
      <c r="E5" s="9">
        <v>603</v>
      </c>
      <c r="F5" s="6" t="s">
        <v>18</v>
      </c>
      <c r="G5" s="9">
        <v>274</v>
      </c>
      <c r="H5" s="9">
        <v>301</v>
      </c>
      <c r="I5" s="9">
        <v>575</v>
      </c>
      <c r="J5" s="9">
        <v>190</v>
      </c>
    </row>
    <row r="6" spans="1:10" s="5" customFormat="1" ht="17.25" customHeight="1">
      <c r="A6" s="6" t="s">
        <v>107</v>
      </c>
      <c r="B6" s="9">
        <v>424</v>
      </c>
      <c r="C6" s="9">
        <v>466</v>
      </c>
      <c r="D6" s="9">
        <v>890</v>
      </c>
      <c r="E6" s="9">
        <v>396</v>
      </c>
      <c r="F6" s="6" t="s">
        <v>20</v>
      </c>
      <c r="G6" s="9">
        <v>268</v>
      </c>
      <c r="H6" s="9">
        <v>316</v>
      </c>
      <c r="I6" s="9">
        <v>584</v>
      </c>
      <c r="J6" s="9">
        <v>214</v>
      </c>
    </row>
    <row r="7" spans="1:10" s="5" customFormat="1" ht="17.25" customHeight="1">
      <c r="A7" s="6" t="s">
        <v>108</v>
      </c>
      <c r="B7" s="9">
        <v>174</v>
      </c>
      <c r="C7" s="9">
        <v>177</v>
      </c>
      <c r="D7" s="9">
        <v>351</v>
      </c>
      <c r="E7" s="9">
        <v>146</v>
      </c>
      <c r="F7" s="6" t="s">
        <v>22</v>
      </c>
      <c r="G7" s="9">
        <v>169</v>
      </c>
      <c r="H7" s="9">
        <v>179</v>
      </c>
      <c r="I7" s="9">
        <v>348</v>
      </c>
      <c r="J7" s="9">
        <v>123</v>
      </c>
    </row>
    <row r="8" spans="1:10" s="5" customFormat="1" ht="17.25" customHeight="1">
      <c r="A8" s="6" t="s">
        <v>109</v>
      </c>
      <c r="B8" s="9">
        <v>574</v>
      </c>
      <c r="C8" s="9">
        <v>544</v>
      </c>
      <c r="D8" s="9">
        <v>1118</v>
      </c>
      <c r="E8" s="9">
        <v>563</v>
      </c>
      <c r="F8" s="6" t="s">
        <v>24</v>
      </c>
      <c r="G8" s="9">
        <v>179</v>
      </c>
      <c r="H8" s="9">
        <v>182</v>
      </c>
      <c r="I8" s="9">
        <v>361</v>
      </c>
      <c r="J8" s="9">
        <v>133</v>
      </c>
    </row>
    <row r="9" spans="1:10" s="5" customFormat="1" ht="17.25" customHeight="1">
      <c r="A9" s="6" t="s">
        <v>110</v>
      </c>
      <c r="B9" s="9">
        <v>752</v>
      </c>
      <c r="C9" s="9">
        <v>790</v>
      </c>
      <c r="D9" s="9">
        <v>1542</v>
      </c>
      <c r="E9" s="9">
        <v>693</v>
      </c>
      <c r="F9" s="8" t="s">
        <v>26</v>
      </c>
      <c r="G9" s="9">
        <v>323</v>
      </c>
      <c r="H9" s="9">
        <v>352</v>
      </c>
      <c r="I9" s="9">
        <v>675</v>
      </c>
      <c r="J9" s="9">
        <v>229</v>
      </c>
    </row>
    <row r="10" spans="1:10" s="5" customFormat="1" ht="17.25" customHeight="1">
      <c r="A10" s="6" t="s">
        <v>7</v>
      </c>
      <c r="B10" s="9">
        <v>190</v>
      </c>
      <c r="C10" s="9">
        <v>208</v>
      </c>
      <c r="D10" s="9">
        <v>398</v>
      </c>
      <c r="E10" s="9">
        <v>155</v>
      </c>
      <c r="F10" s="8" t="s">
        <v>28</v>
      </c>
      <c r="G10" s="9">
        <v>285</v>
      </c>
      <c r="H10" s="9">
        <v>332</v>
      </c>
      <c r="I10" s="9">
        <v>617</v>
      </c>
      <c r="J10" s="9">
        <v>218</v>
      </c>
    </row>
    <row r="11" spans="1:10" s="5" customFormat="1" ht="17.25" customHeight="1">
      <c r="A11" s="6" t="s">
        <v>9</v>
      </c>
      <c r="B11" s="9">
        <v>174</v>
      </c>
      <c r="C11" s="9">
        <v>167</v>
      </c>
      <c r="D11" s="9">
        <v>341</v>
      </c>
      <c r="E11" s="9">
        <v>135</v>
      </c>
      <c r="F11" s="8" t="s">
        <v>148</v>
      </c>
      <c r="G11" s="9">
        <v>137</v>
      </c>
      <c r="H11" s="9">
        <v>157</v>
      </c>
      <c r="I11" s="9">
        <v>294</v>
      </c>
      <c r="J11" s="9">
        <v>99</v>
      </c>
    </row>
    <row r="12" spans="1:10" s="5" customFormat="1" ht="17.25" customHeight="1">
      <c r="A12" s="6" t="s">
        <v>104</v>
      </c>
      <c r="B12" s="9">
        <v>291</v>
      </c>
      <c r="C12" s="9">
        <v>304</v>
      </c>
      <c r="D12" s="9">
        <v>595</v>
      </c>
      <c r="E12" s="9">
        <v>261</v>
      </c>
      <c r="F12" s="8" t="s">
        <v>8</v>
      </c>
      <c r="G12" s="9">
        <v>352</v>
      </c>
      <c r="H12" s="9">
        <v>365</v>
      </c>
      <c r="I12" s="9">
        <v>717</v>
      </c>
      <c r="J12" s="9">
        <v>250</v>
      </c>
    </row>
    <row r="13" spans="1:10" s="5" customFormat="1" ht="17.25" customHeight="1">
      <c r="A13" s="6" t="s">
        <v>105</v>
      </c>
      <c r="B13" s="9">
        <v>188</v>
      </c>
      <c r="C13" s="9">
        <v>185</v>
      </c>
      <c r="D13" s="9">
        <v>373</v>
      </c>
      <c r="E13" s="9">
        <v>153</v>
      </c>
      <c r="F13" s="8" t="s">
        <v>10</v>
      </c>
      <c r="G13" s="9">
        <v>274</v>
      </c>
      <c r="H13" s="9">
        <v>274</v>
      </c>
      <c r="I13" s="9">
        <v>548</v>
      </c>
      <c r="J13" s="9">
        <v>202</v>
      </c>
    </row>
    <row r="14" spans="1:10" s="5" customFormat="1" ht="17.25" customHeight="1">
      <c r="A14" s="6" t="s">
        <v>15</v>
      </c>
      <c r="B14" s="9">
        <v>291</v>
      </c>
      <c r="C14" s="9">
        <v>333</v>
      </c>
      <c r="D14" s="9">
        <v>624</v>
      </c>
      <c r="E14" s="9">
        <v>248</v>
      </c>
      <c r="F14" s="8" t="s">
        <v>12</v>
      </c>
      <c r="G14" s="9">
        <v>308</v>
      </c>
      <c r="H14" s="9">
        <v>343</v>
      </c>
      <c r="I14" s="9">
        <v>651</v>
      </c>
      <c r="J14" s="9">
        <v>240</v>
      </c>
    </row>
    <row r="15" spans="1:10" s="5" customFormat="1" ht="17.25" customHeight="1">
      <c r="A15" s="6" t="s">
        <v>98</v>
      </c>
      <c r="B15" s="9">
        <v>540</v>
      </c>
      <c r="C15" s="9">
        <v>607</v>
      </c>
      <c r="D15" s="9">
        <v>1147</v>
      </c>
      <c r="E15" s="9">
        <v>480</v>
      </c>
      <c r="F15" s="8" t="s">
        <v>14</v>
      </c>
      <c r="G15" s="9">
        <v>265</v>
      </c>
      <c r="H15" s="9">
        <v>281</v>
      </c>
      <c r="I15" s="9">
        <v>546</v>
      </c>
      <c r="J15" s="9">
        <v>190</v>
      </c>
    </row>
    <row r="16" spans="1:10" s="5" customFormat="1" ht="17.25" customHeight="1">
      <c r="A16" s="6" t="s">
        <v>99</v>
      </c>
      <c r="B16" s="11">
        <v>623</v>
      </c>
      <c r="C16" s="11">
        <v>594</v>
      </c>
      <c r="D16" s="9">
        <v>1217</v>
      </c>
      <c r="E16" s="11">
        <v>562</v>
      </c>
      <c r="F16" s="8" t="s">
        <v>30</v>
      </c>
      <c r="G16" s="9">
        <v>298</v>
      </c>
      <c r="H16" s="9">
        <v>291</v>
      </c>
      <c r="I16" s="9">
        <v>589</v>
      </c>
      <c r="J16" s="9">
        <v>225</v>
      </c>
    </row>
    <row r="17" spans="1:10" s="5" customFormat="1" ht="17.25" customHeight="1">
      <c r="A17" s="6" t="s">
        <v>100</v>
      </c>
      <c r="B17" s="9">
        <v>625</v>
      </c>
      <c r="C17" s="9">
        <v>701</v>
      </c>
      <c r="D17" s="9">
        <v>1326</v>
      </c>
      <c r="E17" s="9">
        <v>540</v>
      </c>
      <c r="F17" s="8" t="s">
        <v>32</v>
      </c>
      <c r="G17" s="9">
        <v>2036</v>
      </c>
      <c r="H17" s="9">
        <v>2320</v>
      </c>
      <c r="I17" s="9">
        <v>4356</v>
      </c>
      <c r="J17" s="9">
        <v>1868</v>
      </c>
    </row>
    <row r="18" spans="1:10" s="5" customFormat="1" ht="17.25" customHeight="1">
      <c r="A18" s="6" t="s">
        <v>101</v>
      </c>
      <c r="B18" s="9">
        <v>452</v>
      </c>
      <c r="C18" s="9">
        <v>490</v>
      </c>
      <c r="D18" s="9">
        <v>942</v>
      </c>
      <c r="E18" s="9">
        <v>379</v>
      </c>
      <c r="F18" s="8" t="s">
        <v>34</v>
      </c>
      <c r="G18" s="9">
        <v>70</v>
      </c>
      <c r="H18" s="9">
        <v>75</v>
      </c>
      <c r="I18" s="9">
        <v>145</v>
      </c>
      <c r="J18" s="9">
        <v>47</v>
      </c>
    </row>
    <row r="19" spans="1:10" s="5" customFormat="1" ht="17.25" customHeight="1">
      <c r="A19" s="6" t="s">
        <v>102</v>
      </c>
      <c r="B19" s="9">
        <v>598</v>
      </c>
      <c r="C19" s="9">
        <v>728</v>
      </c>
      <c r="D19" s="9">
        <v>1326</v>
      </c>
      <c r="E19" s="9">
        <v>563</v>
      </c>
      <c r="F19" s="8" t="s">
        <v>36</v>
      </c>
      <c r="G19" s="9">
        <v>93</v>
      </c>
      <c r="H19" s="9">
        <v>86</v>
      </c>
      <c r="I19" s="9">
        <v>179</v>
      </c>
      <c r="J19" s="9">
        <v>78</v>
      </c>
    </row>
    <row r="20" spans="1:10" s="5" customFormat="1" ht="17.25" customHeight="1">
      <c r="A20" s="6" t="s">
        <v>103</v>
      </c>
      <c r="B20" s="9">
        <v>305</v>
      </c>
      <c r="C20" s="9">
        <v>347</v>
      </c>
      <c r="D20" s="9">
        <v>652</v>
      </c>
      <c r="E20" s="9">
        <v>268</v>
      </c>
      <c r="F20" s="8" t="s">
        <v>38</v>
      </c>
      <c r="G20" s="9">
        <v>963</v>
      </c>
      <c r="H20" s="9">
        <v>1097</v>
      </c>
      <c r="I20" s="9">
        <v>2060</v>
      </c>
      <c r="J20" s="9">
        <v>906</v>
      </c>
    </row>
    <row r="21" spans="1:10" s="5" customFormat="1" ht="17.25" customHeight="1">
      <c r="A21" s="6" t="s">
        <v>11</v>
      </c>
      <c r="B21" s="9">
        <v>147</v>
      </c>
      <c r="C21" s="9">
        <v>132</v>
      </c>
      <c r="D21" s="9">
        <v>279</v>
      </c>
      <c r="E21" s="9">
        <v>91</v>
      </c>
      <c r="F21" s="8" t="s">
        <v>40</v>
      </c>
      <c r="G21" s="9">
        <v>49</v>
      </c>
      <c r="H21" s="9">
        <v>61</v>
      </c>
      <c r="I21" s="9">
        <v>110</v>
      </c>
      <c r="J21" s="9">
        <v>39</v>
      </c>
    </row>
    <row r="22" spans="1:10" s="5" customFormat="1" ht="17.25" customHeight="1">
      <c r="A22" s="6" t="s">
        <v>13</v>
      </c>
      <c r="B22" s="9">
        <v>14</v>
      </c>
      <c r="C22" s="9">
        <v>13</v>
      </c>
      <c r="D22" s="9">
        <v>27</v>
      </c>
      <c r="E22" s="9">
        <v>9</v>
      </c>
      <c r="F22" s="8" t="s">
        <v>42</v>
      </c>
      <c r="G22" s="9">
        <v>99</v>
      </c>
      <c r="H22" s="9">
        <v>114</v>
      </c>
      <c r="I22" s="9">
        <v>213</v>
      </c>
      <c r="J22" s="9">
        <v>83</v>
      </c>
    </row>
    <row r="23" spans="1:10" s="5" customFormat="1" ht="17.25" customHeight="1">
      <c r="A23" s="6" t="s">
        <v>94</v>
      </c>
      <c r="B23" s="9">
        <v>466</v>
      </c>
      <c r="C23" s="9">
        <v>511</v>
      </c>
      <c r="D23" s="9">
        <v>977</v>
      </c>
      <c r="E23" s="9">
        <v>415</v>
      </c>
      <c r="F23" s="8" t="s">
        <v>44</v>
      </c>
      <c r="G23" s="9">
        <v>224</v>
      </c>
      <c r="H23" s="9">
        <v>231</v>
      </c>
      <c r="I23" s="9">
        <v>455</v>
      </c>
      <c r="J23" s="9">
        <v>218</v>
      </c>
    </row>
    <row r="24" spans="1:10" s="5" customFormat="1" ht="17.25" customHeight="1">
      <c r="A24" s="6" t="s">
        <v>95</v>
      </c>
      <c r="B24" s="9">
        <v>446</v>
      </c>
      <c r="C24" s="9">
        <v>541</v>
      </c>
      <c r="D24" s="9">
        <v>987</v>
      </c>
      <c r="E24" s="9">
        <v>445</v>
      </c>
      <c r="F24" s="8" t="s">
        <v>46</v>
      </c>
      <c r="G24" s="9">
        <v>143</v>
      </c>
      <c r="H24" s="9">
        <v>166</v>
      </c>
      <c r="I24" s="9">
        <v>309</v>
      </c>
      <c r="J24" s="9">
        <v>121</v>
      </c>
    </row>
    <row r="25" spans="1:10" s="5" customFormat="1" ht="17.25" customHeight="1">
      <c r="A25" s="6" t="s">
        <v>96</v>
      </c>
      <c r="B25" s="9">
        <v>653</v>
      </c>
      <c r="C25" s="9">
        <v>648</v>
      </c>
      <c r="D25" s="9">
        <v>1301</v>
      </c>
      <c r="E25" s="9">
        <v>523</v>
      </c>
      <c r="F25" s="8" t="s">
        <v>48</v>
      </c>
      <c r="G25" s="9">
        <v>360</v>
      </c>
      <c r="H25" s="9">
        <v>381</v>
      </c>
      <c r="I25" s="9">
        <v>741</v>
      </c>
      <c r="J25" s="9">
        <v>300</v>
      </c>
    </row>
    <row r="26" spans="1:10" s="5" customFormat="1" ht="17.25" customHeight="1">
      <c r="A26" s="6" t="s">
        <v>97</v>
      </c>
      <c r="B26" s="9">
        <v>300</v>
      </c>
      <c r="C26" s="9">
        <v>311</v>
      </c>
      <c r="D26" s="9">
        <v>611</v>
      </c>
      <c r="E26" s="9">
        <v>248</v>
      </c>
      <c r="F26" s="8" t="s">
        <v>50</v>
      </c>
      <c r="G26" s="9">
        <v>77</v>
      </c>
      <c r="H26" s="9">
        <v>85</v>
      </c>
      <c r="I26" s="9">
        <v>162</v>
      </c>
      <c r="J26" s="9">
        <v>69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69</v>
      </c>
      <c r="H27" s="9">
        <v>76</v>
      </c>
      <c r="I27" s="9">
        <v>145</v>
      </c>
      <c r="J27" s="9">
        <v>60</v>
      </c>
    </row>
    <row r="28" spans="1:10" s="5" customFormat="1" ht="17.25" customHeight="1">
      <c r="A28" s="6" t="s">
        <v>91</v>
      </c>
      <c r="B28" s="9">
        <v>133</v>
      </c>
      <c r="C28" s="9">
        <v>164</v>
      </c>
      <c r="D28" s="9">
        <v>297</v>
      </c>
      <c r="E28" s="9">
        <v>132</v>
      </c>
      <c r="F28" s="8" t="s">
        <v>54</v>
      </c>
      <c r="G28" s="9">
        <v>56</v>
      </c>
      <c r="H28" s="9">
        <v>67</v>
      </c>
      <c r="I28" s="9">
        <v>123</v>
      </c>
      <c r="J28" s="9">
        <v>62</v>
      </c>
    </row>
    <row r="29" spans="1:10" s="5" customFormat="1" ht="17.25" customHeight="1">
      <c r="A29" s="6" t="s">
        <v>92</v>
      </c>
      <c r="B29" s="9">
        <v>507</v>
      </c>
      <c r="C29" s="9">
        <v>542</v>
      </c>
      <c r="D29" s="9">
        <v>1049</v>
      </c>
      <c r="E29" s="9">
        <v>450</v>
      </c>
      <c r="F29" s="8" t="s">
        <v>56</v>
      </c>
      <c r="G29" s="9">
        <v>24</v>
      </c>
      <c r="H29" s="9">
        <v>31</v>
      </c>
      <c r="I29" s="9">
        <v>55</v>
      </c>
      <c r="J29" s="9">
        <v>23</v>
      </c>
    </row>
    <row r="30" spans="1:10" s="5" customFormat="1" ht="17.25" customHeight="1">
      <c r="A30" s="6" t="s">
        <v>93</v>
      </c>
      <c r="B30" s="9">
        <v>423</v>
      </c>
      <c r="C30" s="9">
        <v>413</v>
      </c>
      <c r="D30" s="9">
        <v>836</v>
      </c>
      <c r="E30" s="9">
        <v>315</v>
      </c>
      <c r="F30" s="8" t="s">
        <v>58</v>
      </c>
      <c r="G30" s="9">
        <v>86</v>
      </c>
      <c r="H30" s="9">
        <v>98</v>
      </c>
      <c r="I30" s="9">
        <v>184</v>
      </c>
      <c r="J30" s="9">
        <v>71</v>
      </c>
    </row>
    <row r="31" spans="1:10" s="5" customFormat="1" ht="17.25" customHeight="1">
      <c r="A31" s="6" t="s">
        <v>19</v>
      </c>
      <c r="B31" s="9">
        <v>586</v>
      </c>
      <c r="C31" s="9">
        <v>483</v>
      </c>
      <c r="D31" s="9">
        <v>1069</v>
      </c>
      <c r="E31" s="9">
        <v>552</v>
      </c>
      <c r="F31" s="8" t="s">
        <v>60</v>
      </c>
      <c r="G31" s="9">
        <v>140</v>
      </c>
      <c r="H31" s="9">
        <v>158</v>
      </c>
      <c r="I31" s="9">
        <v>298</v>
      </c>
      <c r="J31" s="9">
        <v>129</v>
      </c>
    </row>
    <row r="32" spans="1:10" s="5" customFormat="1" ht="17.25" customHeight="1">
      <c r="A32" s="6" t="s">
        <v>21</v>
      </c>
      <c r="B32" s="9">
        <v>153</v>
      </c>
      <c r="C32" s="9">
        <v>162</v>
      </c>
      <c r="D32" s="9">
        <v>315</v>
      </c>
      <c r="E32" s="9">
        <v>125</v>
      </c>
      <c r="F32" s="8" t="s">
        <v>62</v>
      </c>
      <c r="G32" s="9">
        <v>48</v>
      </c>
      <c r="H32" s="9">
        <v>48</v>
      </c>
      <c r="I32" s="9">
        <v>96</v>
      </c>
      <c r="J32" s="9">
        <v>32</v>
      </c>
    </row>
    <row r="33" spans="1:10" s="5" customFormat="1" ht="17.25" customHeight="1">
      <c r="A33" s="6" t="s">
        <v>23</v>
      </c>
      <c r="B33" s="9">
        <v>160</v>
      </c>
      <c r="C33" s="9">
        <v>187</v>
      </c>
      <c r="D33" s="9">
        <v>347</v>
      </c>
      <c r="E33" s="9">
        <v>116</v>
      </c>
      <c r="F33" s="8" t="s">
        <v>64</v>
      </c>
      <c r="G33" s="9">
        <v>237</v>
      </c>
      <c r="H33" s="9">
        <v>233</v>
      </c>
      <c r="I33" s="9">
        <v>470</v>
      </c>
      <c r="J33" s="9">
        <v>184</v>
      </c>
    </row>
    <row r="34" spans="1:10" s="5" customFormat="1" ht="17.25" customHeight="1">
      <c r="A34" s="6" t="s">
        <v>25</v>
      </c>
      <c r="B34" s="9">
        <v>59</v>
      </c>
      <c r="C34" s="9">
        <v>81</v>
      </c>
      <c r="D34" s="9">
        <v>140</v>
      </c>
      <c r="E34" s="9">
        <v>40</v>
      </c>
      <c r="F34" s="8" t="s">
        <v>66</v>
      </c>
      <c r="G34" s="9">
        <v>307</v>
      </c>
      <c r="H34" s="9">
        <v>323</v>
      </c>
      <c r="I34" s="9">
        <v>630</v>
      </c>
      <c r="J34" s="9">
        <v>236</v>
      </c>
    </row>
    <row r="35" spans="1:10" s="5" customFormat="1" ht="17.25" customHeight="1">
      <c r="A35" s="6" t="s">
        <v>31</v>
      </c>
      <c r="B35" s="9">
        <v>242</v>
      </c>
      <c r="C35" s="9">
        <v>285</v>
      </c>
      <c r="D35" s="9">
        <v>527</v>
      </c>
      <c r="E35" s="9">
        <v>258</v>
      </c>
      <c r="F35" s="8" t="s">
        <v>83</v>
      </c>
      <c r="G35" s="9">
        <v>189</v>
      </c>
      <c r="H35" s="9">
        <v>230</v>
      </c>
      <c r="I35" s="9">
        <v>419</v>
      </c>
      <c r="J35" s="9">
        <v>168</v>
      </c>
    </row>
    <row r="36" spans="1:10" s="5" customFormat="1" ht="17.25" customHeight="1">
      <c r="A36" s="6" t="s">
        <v>33</v>
      </c>
      <c r="B36" s="9">
        <v>307</v>
      </c>
      <c r="C36" s="9">
        <v>339</v>
      </c>
      <c r="D36" s="9">
        <v>646</v>
      </c>
      <c r="E36" s="9">
        <v>273</v>
      </c>
      <c r="F36" s="8" t="s">
        <v>85</v>
      </c>
      <c r="G36" s="9">
        <v>277</v>
      </c>
      <c r="H36" s="9">
        <v>262</v>
      </c>
      <c r="I36" s="9">
        <v>539</v>
      </c>
      <c r="J36" s="9">
        <v>240</v>
      </c>
    </row>
    <row r="37" spans="1:10" s="5" customFormat="1" ht="17.25" customHeight="1">
      <c r="A37" s="6" t="s">
        <v>35</v>
      </c>
      <c r="B37" s="9">
        <v>502</v>
      </c>
      <c r="C37" s="9">
        <v>583</v>
      </c>
      <c r="D37" s="9">
        <v>1085</v>
      </c>
      <c r="E37" s="9">
        <v>520</v>
      </c>
      <c r="F37" s="8" t="s">
        <v>68</v>
      </c>
      <c r="G37" s="9">
        <v>175</v>
      </c>
      <c r="H37" s="9">
        <v>169</v>
      </c>
      <c r="I37" s="9">
        <v>344</v>
      </c>
      <c r="J37" s="9">
        <v>150</v>
      </c>
    </row>
    <row r="38" spans="1:10" s="5" customFormat="1" ht="17.25" customHeight="1">
      <c r="A38" s="6" t="s">
        <v>55</v>
      </c>
      <c r="B38" s="9">
        <v>550</v>
      </c>
      <c r="C38" s="9">
        <v>617</v>
      </c>
      <c r="D38" s="9">
        <v>1167</v>
      </c>
      <c r="E38" s="9">
        <v>556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417</v>
      </c>
      <c r="C39" s="9">
        <v>456</v>
      </c>
      <c r="D39" s="9">
        <v>873</v>
      </c>
      <c r="E39" s="9">
        <v>343</v>
      </c>
      <c r="F39" s="8" t="s">
        <v>77</v>
      </c>
      <c r="G39" s="9">
        <v>401</v>
      </c>
      <c r="H39" s="9">
        <v>507</v>
      </c>
      <c r="I39" s="9">
        <v>908</v>
      </c>
      <c r="J39" s="9">
        <v>390</v>
      </c>
    </row>
    <row r="40" spans="1:10" s="5" customFormat="1" ht="17.25" customHeight="1">
      <c r="A40" s="6" t="s">
        <v>59</v>
      </c>
      <c r="B40" s="9">
        <v>303</v>
      </c>
      <c r="C40" s="9">
        <v>321</v>
      </c>
      <c r="D40" s="9">
        <v>624</v>
      </c>
      <c r="E40" s="9">
        <v>252</v>
      </c>
      <c r="F40" s="8" t="s">
        <v>79</v>
      </c>
      <c r="G40" s="9">
        <v>303</v>
      </c>
      <c r="H40" s="9">
        <v>307</v>
      </c>
      <c r="I40" s="9">
        <v>610</v>
      </c>
      <c r="J40" s="9">
        <v>244</v>
      </c>
    </row>
    <row r="41" spans="1:10" s="5" customFormat="1" ht="17.25" customHeight="1">
      <c r="A41" s="6" t="s">
        <v>37</v>
      </c>
      <c r="B41" s="9">
        <v>171</v>
      </c>
      <c r="C41" s="9">
        <v>203</v>
      </c>
      <c r="D41" s="9">
        <v>374</v>
      </c>
      <c r="E41" s="9">
        <v>158</v>
      </c>
      <c r="F41" s="8" t="s">
        <v>81</v>
      </c>
      <c r="G41" s="9">
        <v>267</v>
      </c>
      <c r="H41" s="9">
        <v>264</v>
      </c>
      <c r="I41" s="9">
        <v>531</v>
      </c>
      <c r="J41" s="9">
        <v>202</v>
      </c>
    </row>
    <row r="42" spans="1:10" s="5" customFormat="1" ht="17.25" customHeight="1">
      <c r="A42" s="6" t="s">
        <v>39</v>
      </c>
      <c r="B42" s="9">
        <v>118</v>
      </c>
      <c r="C42" s="9">
        <v>134</v>
      </c>
      <c r="D42" s="9">
        <v>252</v>
      </c>
      <c r="E42" s="9">
        <v>115</v>
      </c>
      <c r="F42" s="8" t="s">
        <v>71</v>
      </c>
      <c r="G42" s="9">
        <v>515</v>
      </c>
      <c r="H42" s="9">
        <v>514</v>
      </c>
      <c r="I42" s="9">
        <v>1029</v>
      </c>
      <c r="J42" s="9">
        <v>415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361</v>
      </c>
      <c r="H43" s="9">
        <v>470</v>
      </c>
      <c r="I43" s="9">
        <v>831</v>
      </c>
      <c r="J43" s="9">
        <v>366</v>
      </c>
    </row>
    <row r="44" spans="1:10" s="5" customFormat="1" ht="17.25" customHeight="1">
      <c r="A44" s="6" t="s">
        <v>43</v>
      </c>
      <c r="B44" s="9">
        <v>317</v>
      </c>
      <c r="C44" s="9">
        <v>348</v>
      </c>
      <c r="D44" s="9">
        <v>665</v>
      </c>
      <c r="E44" s="9">
        <v>267</v>
      </c>
      <c r="F44" s="8" t="s">
        <v>75</v>
      </c>
      <c r="G44" s="9">
        <v>401</v>
      </c>
      <c r="H44" s="9">
        <v>433</v>
      </c>
      <c r="I44" s="9">
        <v>834</v>
      </c>
      <c r="J44" s="9">
        <v>342</v>
      </c>
    </row>
    <row r="45" spans="1:10" s="5" customFormat="1" ht="17.25" customHeight="1">
      <c r="A45" s="6" t="s">
        <v>45</v>
      </c>
      <c r="B45" s="9">
        <v>220</v>
      </c>
      <c r="C45" s="9">
        <v>241</v>
      </c>
      <c r="D45" s="9">
        <v>461</v>
      </c>
      <c r="E45" s="9">
        <v>197</v>
      </c>
      <c r="F45" s="8" t="s">
        <v>61</v>
      </c>
      <c r="G45" s="9">
        <v>547</v>
      </c>
      <c r="H45" s="9">
        <v>599</v>
      </c>
      <c r="I45" s="9">
        <v>1146</v>
      </c>
      <c r="J45" s="9">
        <v>463</v>
      </c>
    </row>
    <row r="46" spans="1:10" s="5" customFormat="1" ht="17.25" customHeight="1">
      <c r="A46" s="6" t="s">
        <v>47</v>
      </c>
      <c r="B46" s="9">
        <v>265</v>
      </c>
      <c r="C46" s="9">
        <v>301</v>
      </c>
      <c r="D46" s="9">
        <v>566</v>
      </c>
      <c r="E46" s="9">
        <v>251</v>
      </c>
      <c r="F46" s="8" t="s">
        <v>63</v>
      </c>
      <c r="G46" s="9">
        <v>406</v>
      </c>
      <c r="H46" s="9">
        <v>486</v>
      </c>
      <c r="I46" s="9">
        <v>892</v>
      </c>
      <c r="J46" s="9">
        <v>372</v>
      </c>
    </row>
    <row r="47" spans="1:10" s="5" customFormat="1" ht="17.25" customHeight="1">
      <c r="A47" s="6" t="s">
        <v>49</v>
      </c>
      <c r="B47" s="9">
        <v>309</v>
      </c>
      <c r="C47" s="9">
        <v>318</v>
      </c>
      <c r="D47" s="9">
        <v>627</v>
      </c>
      <c r="E47" s="9">
        <v>259</v>
      </c>
      <c r="F47" s="8" t="s">
        <v>65</v>
      </c>
      <c r="G47" s="9">
        <v>642</v>
      </c>
      <c r="H47" s="9">
        <v>772</v>
      </c>
      <c r="I47" s="9">
        <v>1414</v>
      </c>
      <c r="J47" s="9">
        <v>604</v>
      </c>
    </row>
    <row r="48" spans="1:10" s="5" customFormat="1" ht="17.25" customHeight="1">
      <c r="A48" s="6" t="s">
        <v>51</v>
      </c>
      <c r="B48" s="9">
        <v>262</v>
      </c>
      <c r="C48" s="9">
        <v>256</v>
      </c>
      <c r="D48" s="9">
        <v>518</v>
      </c>
      <c r="E48" s="9">
        <v>224</v>
      </c>
      <c r="F48" s="8" t="s">
        <v>67</v>
      </c>
      <c r="G48" s="9">
        <v>669</v>
      </c>
      <c r="H48" s="9">
        <v>778</v>
      </c>
      <c r="I48" s="9">
        <v>1447</v>
      </c>
      <c r="J48" s="9">
        <v>670</v>
      </c>
    </row>
    <row r="49" spans="1:10" s="5" customFormat="1" ht="17.25" customHeight="1">
      <c r="A49" s="6" t="s">
        <v>53</v>
      </c>
      <c r="B49" s="9">
        <v>678</v>
      </c>
      <c r="C49" s="9">
        <v>721</v>
      </c>
      <c r="D49" s="9">
        <v>1399</v>
      </c>
      <c r="E49" s="9">
        <v>580</v>
      </c>
      <c r="F49" s="8" t="s">
        <v>69</v>
      </c>
      <c r="G49" s="9">
        <v>501</v>
      </c>
      <c r="H49" s="9">
        <v>573</v>
      </c>
      <c r="I49" s="9">
        <v>1074</v>
      </c>
      <c r="J49" s="9">
        <v>540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101</v>
      </c>
      <c r="H50" s="9">
        <v>118</v>
      </c>
      <c r="I50" s="9">
        <v>219</v>
      </c>
      <c r="J50" s="9">
        <v>72</v>
      </c>
    </row>
    <row r="51" spans="1:10" s="5" customFormat="1" ht="17.25" customHeight="1">
      <c r="A51" s="6" t="s">
        <v>27</v>
      </c>
      <c r="B51" s="9">
        <v>867</v>
      </c>
      <c r="C51" s="9">
        <v>985</v>
      </c>
      <c r="D51" s="9">
        <v>1852</v>
      </c>
      <c r="E51" s="9">
        <v>774</v>
      </c>
      <c r="F51" s="12" t="s">
        <v>154</v>
      </c>
      <c r="G51" s="9">
        <v>120</v>
      </c>
      <c r="H51" s="9">
        <v>116</v>
      </c>
      <c r="I51" s="9">
        <v>236</v>
      </c>
      <c r="J51" s="9">
        <v>80</v>
      </c>
    </row>
    <row r="52" spans="1:10" s="5" customFormat="1" ht="18" customHeight="1">
      <c r="A52" s="6" t="s">
        <v>70</v>
      </c>
      <c r="B52" s="9">
        <v>152</v>
      </c>
      <c r="C52" s="9">
        <v>174</v>
      </c>
      <c r="D52" s="9">
        <v>326</v>
      </c>
      <c r="E52" s="9">
        <v>132</v>
      </c>
      <c r="F52" s="12" t="s">
        <v>155</v>
      </c>
      <c r="G52" s="9">
        <v>389</v>
      </c>
      <c r="H52" s="9">
        <v>392</v>
      </c>
      <c r="I52" s="9">
        <v>781</v>
      </c>
      <c r="J52" s="9">
        <v>231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5" customFormat="1" ht="18" customHeight="1">
      <c r="A59" s="13"/>
      <c r="B59" s="14"/>
      <c r="C59" s="14"/>
      <c r="D59" s="14"/>
      <c r="E59" s="14"/>
      <c r="F59" s="15"/>
      <c r="G59" s="16"/>
      <c r="H59" s="26" t="str">
        <f>H2</f>
        <v>平成31年3月末現在</v>
      </c>
      <c r="I59" s="26"/>
      <c r="J59" s="26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15"/>
      <c r="G60" s="16"/>
      <c r="H60" s="16"/>
      <c r="I60" s="16"/>
      <c r="J60" s="16"/>
    </row>
    <row r="61" spans="1:10" s="5" customFormat="1" ht="18" customHeight="1">
      <c r="A61" s="8" t="s">
        <v>74</v>
      </c>
      <c r="B61" s="9">
        <v>66</v>
      </c>
      <c r="C61" s="9">
        <v>72</v>
      </c>
      <c r="D61" s="9">
        <v>138</v>
      </c>
      <c r="E61" s="9">
        <v>65</v>
      </c>
      <c r="F61" s="15"/>
      <c r="G61" s="16"/>
      <c r="H61" s="16"/>
      <c r="I61" s="16"/>
      <c r="J61" s="16"/>
    </row>
    <row r="62" spans="1:10" s="5" customFormat="1" ht="18" customHeight="1">
      <c r="A62" s="8" t="s">
        <v>76</v>
      </c>
      <c r="B62" s="9">
        <v>402</v>
      </c>
      <c r="C62" s="9">
        <v>462</v>
      </c>
      <c r="D62" s="9">
        <v>864</v>
      </c>
      <c r="E62" s="9">
        <v>317</v>
      </c>
      <c r="F62" s="15"/>
      <c r="G62" s="16"/>
      <c r="H62" s="16"/>
      <c r="I62" s="16"/>
      <c r="J62" s="16"/>
    </row>
    <row r="63" spans="1:10" s="5" customFormat="1" ht="18" customHeight="1">
      <c r="A63" s="8" t="s">
        <v>78</v>
      </c>
      <c r="B63" s="9">
        <v>498</v>
      </c>
      <c r="C63" s="9">
        <v>482</v>
      </c>
      <c r="D63" s="9">
        <v>980</v>
      </c>
      <c r="E63" s="9">
        <v>436</v>
      </c>
      <c r="F63" s="15"/>
      <c r="G63" s="16"/>
      <c r="H63" s="16"/>
      <c r="I63" s="16"/>
      <c r="J63" s="16"/>
    </row>
    <row r="64" spans="1:10" s="5" customFormat="1" ht="18" customHeight="1">
      <c r="A64" s="8" t="s">
        <v>80</v>
      </c>
      <c r="B64" s="9">
        <v>1148</v>
      </c>
      <c r="C64" s="9">
        <v>1162</v>
      </c>
      <c r="D64" s="9">
        <v>2310</v>
      </c>
      <c r="E64" s="9">
        <v>960</v>
      </c>
      <c r="F64" s="15"/>
      <c r="G64" s="16"/>
      <c r="H64" s="16"/>
      <c r="I64" s="16"/>
      <c r="J64" s="16"/>
    </row>
    <row r="65" spans="1:10" s="5" customFormat="1" ht="18" customHeight="1">
      <c r="A65" s="8" t="s">
        <v>82</v>
      </c>
      <c r="B65" s="9">
        <v>127</v>
      </c>
      <c r="C65" s="9">
        <v>152</v>
      </c>
      <c r="D65" s="9">
        <v>279</v>
      </c>
      <c r="E65" s="9">
        <v>105</v>
      </c>
      <c r="F65" s="15"/>
      <c r="G65" s="16"/>
      <c r="H65" s="16"/>
      <c r="I65" s="16"/>
      <c r="J65" s="16"/>
    </row>
    <row r="66" spans="1:10" s="5" customFormat="1" ht="18" customHeight="1">
      <c r="A66" s="8" t="s">
        <v>84</v>
      </c>
      <c r="B66" s="9">
        <v>94</v>
      </c>
      <c r="C66" s="9">
        <v>115</v>
      </c>
      <c r="D66" s="9">
        <v>209</v>
      </c>
      <c r="E66" s="9">
        <v>88</v>
      </c>
      <c r="F66" s="15"/>
      <c r="G66" s="16"/>
      <c r="H66" s="16"/>
      <c r="I66" s="16"/>
      <c r="J66" s="16"/>
    </row>
    <row r="67" spans="1:10" s="5" customFormat="1" ht="18" customHeight="1">
      <c r="A67" s="8" t="s">
        <v>86</v>
      </c>
      <c r="B67" s="9">
        <v>264</v>
      </c>
      <c r="C67" s="9">
        <v>256</v>
      </c>
      <c r="D67" s="9">
        <v>520</v>
      </c>
      <c r="E67" s="9">
        <v>212</v>
      </c>
      <c r="F67" s="15"/>
      <c r="G67" s="16"/>
      <c r="H67" s="16"/>
      <c r="I67" s="16"/>
      <c r="J67" s="16"/>
    </row>
    <row r="68" spans="1:10" s="5" customFormat="1" ht="18" customHeight="1">
      <c r="A68" s="8" t="s">
        <v>87</v>
      </c>
      <c r="B68" s="17">
        <v>389</v>
      </c>
      <c r="C68" s="17">
        <v>435</v>
      </c>
      <c r="D68" s="17">
        <v>824</v>
      </c>
      <c r="E68" s="17">
        <v>325</v>
      </c>
      <c r="F68" s="15"/>
      <c r="G68" s="16"/>
      <c r="H68" s="16"/>
      <c r="I68" s="16"/>
      <c r="J68" s="16"/>
    </row>
    <row r="69" spans="1:10" s="5" customFormat="1" ht="18" customHeight="1">
      <c r="A69" s="8" t="s">
        <v>88</v>
      </c>
      <c r="B69" s="17">
        <v>207</v>
      </c>
      <c r="C69" s="17">
        <v>212</v>
      </c>
      <c r="D69" s="17">
        <v>419</v>
      </c>
      <c r="E69" s="17">
        <v>167</v>
      </c>
      <c r="F69" s="15"/>
      <c r="G69" s="16"/>
      <c r="H69" s="16"/>
      <c r="I69" s="16"/>
      <c r="J69" s="16"/>
    </row>
    <row r="70" spans="1:10" s="5" customFormat="1" ht="18" customHeight="1">
      <c r="A70" s="8" t="s">
        <v>89</v>
      </c>
      <c r="B70" s="17">
        <v>81</v>
      </c>
      <c r="C70" s="17">
        <v>99</v>
      </c>
      <c r="D70" s="17">
        <v>180</v>
      </c>
      <c r="E70" s="17">
        <v>62</v>
      </c>
      <c r="F70" s="15"/>
      <c r="G70" s="16"/>
      <c r="H70" s="16"/>
      <c r="I70" s="16"/>
      <c r="J70" s="16"/>
    </row>
    <row r="71" spans="1:10" s="5" customFormat="1" ht="18" customHeight="1">
      <c r="A71" s="8" t="s">
        <v>90</v>
      </c>
      <c r="B71" s="17">
        <v>60</v>
      </c>
      <c r="C71" s="17">
        <v>66</v>
      </c>
      <c r="D71" s="17">
        <v>126</v>
      </c>
      <c r="E71" s="17">
        <v>54</v>
      </c>
      <c r="F71" s="15"/>
      <c r="G71" s="16"/>
      <c r="H71" s="16"/>
      <c r="I71" s="16"/>
      <c r="J71" s="16"/>
    </row>
    <row r="72" spans="1:10" s="5" customFormat="1" ht="18" customHeight="1">
      <c r="A72" s="8" t="s">
        <v>6</v>
      </c>
      <c r="B72" s="17">
        <v>140</v>
      </c>
      <c r="C72" s="17">
        <v>147</v>
      </c>
      <c r="D72" s="17">
        <v>287</v>
      </c>
      <c r="E72" s="17">
        <v>138</v>
      </c>
      <c r="F72" s="15"/>
      <c r="G72" s="16"/>
      <c r="H72" s="16"/>
      <c r="I72" s="16"/>
      <c r="J72" s="16"/>
    </row>
    <row r="73" spans="1:10" s="5" customFormat="1" ht="18" customHeight="1">
      <c r="A73" s="8" t="s">
        <v>147</v>
      </c>
      <c r="B73" s="18">
        <f>SUM(B4:B52)+SUM(G4:G52)+SUM(B61:B72)</f>
        <v>34723</v>
      </c>
      <c r="C73" s="18">
        <f>SUM(C4:C52)+SUM(H4:H52)+SUM(C61:C72)</f>
        <v>37672</v>
      </c>
      <c r="D73" s="18">
        <f>SUM(D4:D52)+SUM(I4:I52)+SUM(D61:D72)</f>
        <v>72395</v>
      </c>
      <c r="E73" s="18">
        <f>SUM(E4:E52)+SUM(J4:J52)+SUM(E61:E72)</f>
        <v>30226</v>
      </c>
      <c r="F73" s="15"/>
      <c r="G73" s="16"/>
      <c r="H73" s="16"/>
      <c r="I73" s="16"/>
      <c r="J73" s="16"/>
    </row>
    <row r="74" spans="1:10" s="5" customFormat="1" ht="18" customHeight="1">
      <c r="A74" s="13"/>
      <c r="B74" s="14"/>
      <c r="C74" s="14"/>
      <c r="D74" s="14"/>
      <c r="E74" s="14"/>
      <c r="F74" s="15"/>
      <c r="G74" s="16"/>
      <c r="H74" s="16"/>
      <c r="I74" s="16"/>
      <c r="J74" s="16"/>
    </row>
    <row r="75" spans="1:10" s="5" customFormat="1" ht="18" customHeight="1">
      <c r="A75" s="13"/>
      <c r="B75" s="14"/>
      <c r="C75" s="14"/>
      <c r="D75" s="14"/>
      <c r="E75" s="14"/>
      <c r="F75" s="15"/>
      <c r="G75" s="16"/>
      <c r="H75" s="16"/>
      <c r="I75" s="16"/>
      <c r="J75" s="16"/>
    </row>
    <row r="76" spans="1:10" s="5" customFormat="1" ht="18" customHeight="1">
      <c r="A76" s="13"/>
      <c r="B76" s="14"/>
      <c r="C76" s="14"/>
      <c r="D76" s="14"/>
      <c r="E76" s="14"/>
      <c r="F76" s="15"/>
      <c r="G76" s="16"/>
      <c r="H76" s="16"/>
      <c r="I76" s="16"/>
      <c r="J76" s="16"/>
    </row>
    <row r="77" spans="1:10" s="5" customFormat="1" ht="13.5" customHeight="1">
      <c r="A77" s="24" t="s">
        <v>152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8:10" s="5" customFormat="1" ht="13.5" customHeight="1">
      <c r="H78" s="27" t="str">
        <f>H2</f>
        <v>平成31年3月末現在</v>
      </c>
      <c r="I78" s="27"/>
      <c r="J78" s="27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9">
        <v>62</v>
      </c>
      <c r="C80" s="9">
        <v>74</v>
      </c>
      <c r="D80" s="9">
        <v>136</v>
      </c>
      <c r="E80" s="9">
        <v>59</v>
      </c>
      <c r="F80" s="6" t="s">
        <v>127</v>
      </c>
      <c r="G80" s="9">
        <v>307</v>
      </c>
      <c r="H80" s="9">
        <v>350</v>
      </c>
      <c r="I80" s="9">
        <v>657</v>
      </c>
      <c r="J80" s="9">
        <v>247</v>
      </c>
    </row>
    <row r="81" spans="1:10" s="5" customFormat="1" ht="18" customHeight="1">
      <c r="A81" s="6" t="s">
        <v>112</v>
      </c>
      <c r="B81" s="9">
        <v>97</v>
      </c>
      <c r="C81" s="9">
        <v>106</v>
      </c>
      <c r="D81" s="9">
        <v>203</v>
      </c>
      <c r="E81" s="9">
        <v>92</v>
      </c>
      <c r="F81" s="6" t="s">
        <v>128</v>
      </c>
      <c r="G81" s="9">
        <v>187</v>
      </c>
      <c r="H81" s="9">
        <v>204</v>
      </c>
      <c r="I81" s="9">
        <v>391</v>
      </c>
      <c r="J81" s="9">
        <v>145</v>
      </c>
    </row>
    <row r="82" spans="1:10" s="5" customFormat="1" ht="18" customHeight="1">
      <c r="A82" s="6" t="s">
        <v>113</v>
      </c>
      <c r="B82" s="9">
        <v>35</v>
      </c>
      <c r="C82" s="9">
        <v>48</v>
      </c>
      <c r="D82" s="9">
        <v>83</v>
      </c>
      <c r="E82" s="9">
        <v>38</v>
      </c>
      <c r="F82" s="6" t="s">
        <v>129</v>
      </c>
      <c r="G82" s="9">
        <v>327</v>
      </c>
      <c r="H82" s="9">
        <v>321</v>
      </c>
      <c r="I82" s="9">
        <v>648</v>
      </c>
      <c r="J82" s="9">
        <v>248</v>
      </c>
    </row>
    <row r="83" spans="1:10" s="5" customFormat="1" ht="18" customHeight="1">
      <c r="A83" s="6" t="s">
        <v>114</v>
      </c>
      <c r="B83" s="9">
        <v>159</v>
      </c>
      <c r="C83" s="9">
        <v>157</v>
      </c>
      <c r="D83" s="9">
        <v>316</v>
      </c>
      <c r="E83" s="9">
        <v>128</v>
      </c>
      <c r="F83" s="6" t="s">
        <v>130</v>
      </c>
      <c r="G83" s="9">
        <v>177</v>
      </c>
      <c r="H83" s="9">
        <v>169</v>
      </c>
      <c r="I83" s="9">
        <v>346</v>
      </c>
      <c r="J83" s="9">
        <v>125</v>
      </c>
    </row>
    <row r="84" spans="1:10" s="5" customFormat="1" ht="18" customHeight="1">
      <c r="A84" s="6" t="s">
        <v>115</v>
      </c>
      <c r="B84" s="9">
        <v>158</v>
      </c>
      <c r="C84" s="9">
        <v>213</v>
      </c>
      <c r="D84" s="9">
        <v>371</v>
      </c>
      <c r="E84" s="9">
        <v>162</v>
      </c>
      <c r="F84" s="6" t="s">
        <v>131</v>
      </c>
      <c r="G84" s="9">
        <v>107</v>
      </c>
      <c r="H84" s="9">
        <v>118</v>
      </c>
      <c r="I84" s="9">
        <v>225</v>
      </c>
      <c r="J84" s="9">
        <v>100</v>
      </c>
    </row>
    <row r="85" spans="1:10" s="5" customFormat="1" ht="18" customHeight="1">
      <c r="A85" s="6" t="s">
        <v>116</v>
      </c>
      <c r="B85" s="9">
        <v>450</v>
      </c>
      <c r="C85" s="9">
        <v>557</v>
      </c>
      <c r="D85" s="9">
        <v>1007</v>
      </c>
      <c r="E85" s="9">
        <v>481</v>
      </c>
      <c r="F85" s="6" t="s">
        <v>132</v>
      </c>
      <c r="G85" s="9">
        <v>89</v>
      </c>
      <c r="H85" s="9">
        <v>103</v>
      </c>
      <c r="I85" s="9">
        <v>192</v>
      </c>
      <c r="J85" s="9">
        <v>64</v>
      </c>
    </row>
    <row r="86" spans="1:10" s="5" customFormat="1" ht="18" customHeight="1">
      <c r="A86" s="6" t="s">
        <v>117</v>
      </c>
      <c r="B86" s="9">
        <v>439</v>
      </c>
      <c r="C86" s="9">
        <v>529</v>
      </c>
      <c r="D86" s="9">
        <v>968</v>
      </c>
      <c r="E86" s="9">
        <v>426</v>
      </c>
      <c r="F86" s="6" t="s">
        <v>133</v>
      </c>
      <c r="G86" s="9">
        <v>562</v>
      </c>
      <c r="H86" s="9">
        <v>604</v>
      </c>
      <c r="I86" s="9">
        <v>1166</v>
      </c>
      <c r="J86" s="9">
        <v>441</v>
      </c>
    </row>
    <row r="87" spans="1:10" s="5" customFormat="1" ht="18" customHeight="1">
      <c r="A87" s="6" t="s">
        <v>118</v>
      </c>
      <c r="B87" s="9">
        <v>53</v>
      </c>
      <c r="C87" s="9">
        <v>69</v>
      </c>
      <c r="D87" s="9">
        <v>122</v>
      </c>
      <c r="E87" s="9">
        <v>51</v>
      </c>
      <c r="F87" s="6" t="s">
        <v>134</v>
      </c>
      <c r="G87" s="9">
        <v>1725</v>
      </c>
      <c r="H87" s="9">
        <v>1853</v>
      </c>
      <c r="I87" s="9">
        <v>3578</v>
      </c>
      <c r="J87" s="9">
        <v>1454</v>
      </c>
    </row>
    <row r="88" spans="1:10" s="5" customFormat="1" ht="18" customHeight="1">
      <c r="A88" s="6" t="s">
        <v>119</v>
      </c>
      <c r="B88" s="9">
        <v>83</v>
      </c>
      <c r="C88" s="9">
        <v>87</v>
      </c>
      <c r="D88" s="9">
        <v>170</v>
      </c>
      <c r="E88" s="9">
        <v>67</v>
      </c>
      <c r="F88" s="6" t="s">
        <v>135</v>
      </c>
      <c r="G88" s="9">
        <v>419</v>
      </c>
      <c r="H88" s="9">
        <v>462</v>
      </c>
      <c r="I88" s="9">
        <v>881</v>
      </c>
      <c r="J88" s="9">
        <v>342</v>
      </c>
    </row>
    <row r="89" spans="1:10" s="5" customFormat="1" ht="18" customHeight="1">
      <c r="A89" s="6" t="s">
        <v>120</v>
      </c>
      <c r="B89" s="9">
        <v>72</v>
      </c>
      <c r="C89" s="9">
        <v>87</v>
      </c>
      <c r="D89" s="9">
        <v>159</v>
      </c>
      <c r="E89" s="9">
        <v>62</v>
      </c>
      <c r="F89" s="6" t="s">
        <v>136</v>
      </c>
      <c r="G89" s="9">
        <v>600</v>
      </c>
      <c r="H89" s="9">
        <v>666</v>
      </c>
      <c r="I89" s="9">
        <v>1266</v>
      </c>
      <c r="J89" s="9">
        <v>489</v>
      </c>
    </row>
    <row r="90" spans="1:10" s="5" customFormat="1" ht="18" customHeight="1">
      <c r="A90" s="6" t="s">
        <v>121</v>
      </c>
      <c r="B90" s="9">
        <v>2078</v>
      </c>
      <c r="C90" s="9">
        <v>2439</v>
      </c>
      <c r="D90" s="9">
        <v>4517</v>
      </c>
      <c r="E90" s="9">
        <v>1940</v>
      </c>
      <c r="F90" s="6" t="s">
        <v>137</v>
      </c>
      <c r="G90" s="9">
        <v>593</v>
      </c>
      <c r="H90" s="9">
        <v>633</v>
      </c>
      <c r="I90" s="9">
        <v>1226</v>
      </c>
      <c r="J90" s="9">
        <v>504</v>
      </c>
    </row>
    <row r="91" spans="1:10" s="5" customFormat="1" ht="18" customHeight="1">
      <c r="A91" s="6" t="s">
        <v>122</v>
      </c>
      <c r="B91" s="9">
        <v>774</v>
      </c>
      <c r="C91" s="9">
        <v>883</v>
      </c>
      <c r="D91" s="9">
        <v>1657</v>
      </c>
      <c r="E91" s="9">
        <v>718</v>
      </c>
      <c r="F91" s="6" t="s">
        <v>138</v>
      </c>
      <c r="G91" s="9">
        <v>267</v>
      </c>
      <c r="H91" s="9">
        <v>266</v>
      </c>
      <c r="I91" s="9">
        <v>533</v>
      </c>
      <c r="J91" s="9">
        <v>216</v>
      </c>
    </row>
    <row r="92" spans="1:10" s="5" customFormat="1" ht="18" customHeight="1">
      <c r="A92" s="6" t="s">
        <v>123</v>
      </c>
      <c r="B92" s="9">
        <v>242</v>
      </c>
      <c r="C92" s="9">
        <v>267</v>
      </c>
      <c r="D92" s="9">
        <v>509</v>
      </c>
      <c r="E92" s="9">
        <v>224</v>
      </c>
      <c r="F92" s="6" t="s">
        <v>139</v>
      </c>
      <c r="G92" s="9">
        <v>368</v>
      </c>
      <c r="H92" s="9">
        <v>395</v>
      </c>
      <c r="I92" s="9">
        <v>763</v>
      </c>
      <c r="J92" s="9">
        <v>323</v>
      </c>
    </row>
    <row r="93" spans="1:10" s="5" customFormat="1" ht="18" customHeight="1">
      <c r="A93" s="6" t="s">
        <v>124</v>
      </c>
      <c r="B93" s="9">
        <v>62</v>
      </c>
      <c r="C93" s="9">
        <v>76</v>
      </c>
      <c r="D93" s="9">
        <v>138</v>
      </c>
      <c r="E93" s="9">
        <v>59</v>
      </c>
      <c r="F93" s="6" t="s">
        <v>149</v>
      </c>
      <c r="G93" s="9">
        <v>74</v>
      </c>
      <c r="H93" s="9">
        <v>61</v>
      </c>
      <c r="I93" s="9">
        <v>135</v>
      </c>
      <c r="J93" s="9">
        <v>60</v>
      </c>
    </row>
    <row r="94" spans="1:10" s="5" customFormat="1" ht="18" customHeight="1">
      <c r="A94" s="6" t="s">
        <v>125</v>
      </c>
      <c r="B94" s="9">
        <v>78</v>
      </c>
      <c r="C94" s="9">
        <v>81</v>
      </c>
      <c r="D94" s="9">
        <v>159</v>
      </c>
      <c r="E94" s="9">
        <v>62</v>
      </c>
      <c r="F94" s="6" t="s">
        <v>150</v>
      </c>
      <c r="G94" s="9">
        <v>48</v>
      </c>
      <c r="H94" s="9">
        <v>58</v>
      </c>
      <c r="I94" s="9">
        <v>106</v>
      </c>
      <c r="J94" s="9">
        <v>32</v>
      </c>
    </row>
    <row r="95" spans="1:10" s="5" customFormat="1" ht="18" customHeight="1">
      <c r="A95" s="6" t="s">
        <v>126</v>
      </c>
      <c r="B95" s="9">
        <v>969</v>
      </c>
      <c r="C95" s="9">
        <v>1092</v>
      </c>
      <c r="D95" s="9">
        <v>2061</v>
      </c>
      <c r="E95" s="9">
        <v>831</v>
      </c>
      <c r="F95" s="6" t="s">
        <v>140</v>
      </c>
      <c r="G95" s="9">
        <v>413</v>
      </c>
      <c r="H95" s="9">
        <v>448</v>
      </c>
      <c r="I95" s="9">
        <v>861</v>
      </c>
      <c r="J95" s="9">
        <v>358</v>
      </c>
    </row>
    <row r="96" spans="1:10" s="5" customFormat="1" ht="18" customHeight="1">
      <c r="A96" s="6" t="s">
        <v>147</v>
      </c>
      <c r="B96" s="11">
        <f>SUM(B80:B95)</f>
        <v>5811</v>
      </c>
      <c r="C96" s="11">
        <f>SUM(C80:C95)</f>
        <v>6765</v>
      </c>
      <c r="D96" s="11">
        <f>SUM(D80:D95)</f>
        <v>12576</v>
      </c>
      <c r="E96" s="11">
        <f>SUM(E80:E95)</f>
        <v>5400</v>
      </c>
      <c r="F96" s="6" t="s">
        <v>141</v>
      </c>
      <c r="G96" s="9">
        <v>267</v>
      </c>
      <c r="H96" s="9">
        <v>303</v>
      </c>
      <c r="I96" s="9">
        <v>570</v>
      </c>
      <c r="J96" s="9">
        <v>213</v>
      </c>
    </row>
    <row r="97" spans="1:10" s="5" customFormat="1" ht="18" customHeight="1">
      <c r="A97" s="28"/>
      <c r="B97" s="29"/>
      <c r="C97" s="29"/>
      <c r="D97" s="29"/>
      <c r="E97" s="30"/>
      <c r="F97" s="6" t="s">
        <v>142</v>
      </c>
      <c r="G97" s="9">
        <v>160</v>
      </c>
      <c r="H97" s="9">
        <v>181</v>
      </c>
      <c r="I97" s="9">
        <v>341</v>
      </c>
      <c r="J97" s="9">
        <v>141</v>
      </c>
    </row>
    <row r="98" spans="1:10" s="5" customFormat="1" ht="18" customHeight="1">
      <c r="A98" s="31"/>
      <c r="B98" s="32"/>
      <c r="C98" s="32"/>
      <c r="D98" s="32"/>
      <c r="E98" s="33"/>
      <c r="F98" s="6" t="s">
        <v>143</v>
      </c>
      <c r="G98" s="9">
        <v>350</v>
      </c>
      <c r="H98" s="9">
        <v>400</v>
      </c>
      <c r="I98" s="9">
        <v>750</v>
      </c>
      <c r="J98" s="9">
        <v>315</v>
      </c>
    </row>
    <row r="99" spans="1:10" s="5" customFormat="1" ht="18" customHeight="1">
      <c r="A99" s="31"/>
      <c r="B99" s="32"/>
      <c r="C99" s="32"/>
      <c r="D99" s="32"/>
      <c r="E99" s="33"/>
      <c r="F99" s="6" t="s">
        <v>144</v>
      </c>
      <c r="G99" s="9">
        <v>478</v>
      </c>
      <c r="H99" s="9">
        <v>508</v>
      </c>
      <c r="I99" s="9">
        <v>986</v>
      </c>
      <c r="J99" s="9">
        <v>464</v>
      </c>
    </row>
    <row r="100" spans="1:10" s="5" customFormat="1" ht="18" customHeight="1">
      <c r="A100" s="31"/>
      <c r="B100" s="32"/>
      <c r="C100" s="32"/>
      <c r="D100" s="32"/>
      <c r="E100" s="33"/>
      <c r="F100" s="6" t="s">
        <v>145</v>
      </c>
      <c r="G100" s="9">
        <v>77</v>
      </c>
      <c r="H100" s="9">
        <v>93</v>
      </c>
      <c r="I100" s="9">
        <v>170</v>
      </c>
      <c r="J100" s="9">
        <v>54</v>
      </c>
    </row>
    <row r="101" spans="1:10" s="5" customFormat="1" ht="18" customHeight="1">
      <c r="A101" s="31"/>
      <c r="B101" s="32"/>
      <c r="C101" s="32"/>
      <c r="D101" s="32"/>
      <c r="E101" s="33"/>
      <c r="F101" s="6" t="s">
        <v>146</v>
      </c>
      <c r="G101" s="9">
        <v>337</v>
      </c>
      <c r="H101" s="9">
        <v>351</v>
      </c>
      <c r="I101" s="9">
        <v>688</v>
      </c>
      <c r="J101" s="9">
        <v>306</v>
      </c>
    </row>
    <row r="102" spans="1:10" s="5" customFormat="1" ht="18" customHeight="1">
      <c r="A102" s="34"/>
      <c r="B102" s="35"/>
      <c r="C102" s="35"/>
      <c r="D102" s="35"/>
      <c r="E102" s="36"/>
      <c r="F102" s="6" t="s">
        <v>147</v>
      </c>
      <c r="G102" s="11">
        <f>SUM(G80:G101)</f>
        <v>7932</v>
      </c>
      <c r="H102" s="11">
        <f>SUM(H80:H101)</f>
        <v>8547</v>
      </c>
      <c r="I102" s="11">
        <f>SUM(I80:I101)</f>
        <v>16479</v>
      </c>
      <c r="J102" s="11">
        <f>SUM(J80:J101)</f>
        <v>6641</v>
      </c>
    </row>
    <row r="103" spans="1:10" s="5" customFormat="1" ht="18" customHeight="1">
      <c r="A103" s="21" t="s">
        <v>151</v>
      </c>
      <c r="B103" s="22"/>
      <c r="C103" s="22"/>
      <c r="D103" s="22"/>
      <c r="E103" s="22"/>
      <c r="F103" s="23"/>
      <c r="G103" s="11">
        <f>B73+B96+G102</f>
        <v>48466</v>
      </c>
      <c r="H103" s="11">
        <f>C73+C96+H102</f>
        <v>52984</v>
      </c>
      <c r="I103" s="11">
        <f>D73+D96+I102</f>
        <v>101450</v>
      </c>
      <c r="J103" s="11">
        <f>E73+E96+J102</f>
        <v>42267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1:J1"/>
    <mergeCell ref="H2:J2"/>
    <mergeCell ref="A58:J58"/>
    <mergeCell ref="H59:J59"/>
    <mergeCell ref="A77:J77"/>
    <mergeCell ref="H78:J78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="60" zoomScalePageLayoutView="0" workbookViewId="0" topLeftCell="A69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157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177</v>
      </c>
      <c r="H4" s="9">
        <v>207</v>
      </c>
      <c r="I4" s="9">
        <v>384</v>
      </c>
      <c r="J4" s="9">
        <v>124</v>
      </c>
    </row>
    <row r="5" spans="1:10" s="5" customFormat="1" ht="17.25" customHeight="1">
      <c r="A5" s="6" t="s">
        <v>106</v>
      </c>
      <c r="B5" s="9">
        <v>643</v>
      </c>
      <c r="C5" s="9">
        <v>665</v>
      </c>
      <c r="D5" s="9">
        <v>1308</v>
      </c>
      <c r="E5" s="9">
        <v>606</v>
      </c>
      <c r="F5" s="6" t="s">
        <v>18</v>
      </c>
      <c r="G5" s="9">
        <v>278</v>
      </c>
      <c r="H5" s="9">
        <v>305</v>
      </c>
      <c r="I5" s="9">
        <v>583</v>
      </c>
      <c r="J5" s="9">
        <v>189</v>
      </c>
    </row>
    <row r="6" spans="1:10" s="5" customFormat="1" ht="17.25" customHeight="1">
      <c r="A6" s="6" t="s">
        <v>107</v>
      </c>
      <c r="B6" s="9">
        <v>431</v>
      </c>
      <c r="C6" s="9">
        <v>477</v>
      </c>
      <c r="D6" s="9">
        <v>908</v>
      </c>
      <c r="E6" s="9">
        <v>402</v>
      </c>
      <c r="F6" s="6" t="s">
        <v>20</v>
      </c>
      <c r="G6" s="9">
        <v>270</v>
      </c>
      <c r="H6" s="9">
        <v>316</v>
      </c>
      <c r="I6" s="9">
        <v>586</v>
      </c>
      <c r="J6" s="9">
        <v>212</v>
      </c>
    </row>
    <row r="7" spans="1:10" s="5" customFormat="1" ht="17.25" customHeight="1">
      <c r="A7" s="6" t="s">
        <v>108</v>
      </c>
      <c r="B7" s="9">
        <v>180</v>
      </c>
      <c r="C7" s="9">
        <v>181</v>
      </c>
      <c r="D7" s="9">
        <v>361</v>
      </c>
      <c r="E7" s="9">
        <v>149</v>
      </c>
      <c r="F7" s="6" t="s">
        <v>22</v>
      </c>
      <c r="G7" s="9">
        <v>168</v>
      </c>
      <c r="H7" s="9">
        <v>176</v>
      </c>
      <c r="I7" s="9">
        <v>344</v>
      </c>
      <c r="J7" s="9">
        <v>121</v>
      </c>
    </row>
    <row r="8" spans="1:10" s="5" customFormat="1" ht="17.25" customHeight="1">
      <c r="A8" s="6" t="s">
        <v>109</v>
      </c>
      <c r="B8" s="9">
        <v>591</v>
      </c>
      <c r="C8" s="9">
        <v>547</v>
      </c>
      <c r="D8" s="9">
        <v>1138</v>
      </c>
      <c r="E8" s="9">
        <v>568</v>
      </c>
      <c r="F8" s="6" t="s">
        <v>24</v>
      </c>
      <c r="G8" s="9">
        <v>181</v>
      </c>
      <c r="H8" s="9">
        <v>183</v>
      </c>
      <c r="I8" s="9">
        <v>364</v>
      </c>
      <c r="J8" s="9">
        <v>132</v>
      </c>
    </row>
    <row r="9" spans="1:10" s="5" customFormat="1" ht="17.25" customHeight="1">
      <c r="A9" s="6" t="s">
        <v>110</v>
      </c>
      <c r="B9" s="9">
        <v>758</v>
      </c>
      <c r="C9" s="9">
        <v>789</v>
      </c>
      <c r="D9" s="9">
        <v>1547</v>
      </c>
      <c r="E9" s="9">
        <v>693</v>
      </c>
      <c r="F9" s="8" t="s">
        <v>26</v>
      </c>
      <c r="G9" s="9">
        <v>321</v>
      </c>
      <c r="H9" s="9">
        <v>354</v>
      </c>
      <c r="I9" s="9">
        <v>675</v>
      </c>
      <c r="J9" s="9">
        <v>227</v>
      </c>
    </row>
    <row r="10" spans="1:10" s="5" customFormat="1" ht="17.25" customHeight="1">
      <c r="A10" s="6" t="s">
        <v>7</v>
      </c>
      <c r="B10" s="9">
        <v>192</v>
      </c>
      <c r="C10" s="9">
        <v>210</v>
      </c>
      <c r="D10" s="9">
        <v>402</v>
      </c>
      <c r="E10" s="9">
        <v>155</v>
      </c>
      <c r="F10" s="8" t="s">
        <v>28</v>
      </c>
      <c r="G10" s="9">
        <v>286</v>
      </c>
      <c r="H10" s="9">
        <v>332</v>
      </c>
      <c r="I10" s="9">
        <v>618</v>
      </c>
      <c r="J10" s="9">
        <v>216</v>
      </c>
    </row>
    <row r="11" spans="1:10" s="5" customFormat="1" ht="17.25" customHeight="1">
      <c r="A11" s="6" t="s">
        <v>9</v>
      </c>
      <c r="B11" s="9">
        <v>177</v>
      </c>
      <c r="C11" s="9">
        <v>166</v>
      </c>
      <c r="D11" s="9">
        <v>343</v>
      </c>
      <c r="E11" s="9">
        <v>136</v>
      </c>
      <c r="F11" s="8" t="s">
        <v>148</v>
      </c>
      <c r="G11" s="9">
        <v>137</v>
      </c>
      <c r="H11" s="9">
        <v>157</v>
      </c>
      <c r="I11" s="9">
        <v>294</v>
      </c>
      <c r="J11" s="9">
        <v>98</v>
      </c>
    </row>
    <row r="12" spans="1:10" s="5" customFormat="1" ht="17.25" customHeight="1">
      <c r="A12" s="6" t="s">
        <v>104</v>
      </c>
      <c r="B12" s="9">
        <v>293</v>
      </c>
      <c r="C12" s="9">
        <v>305</v>
      </c>
      <c r="D12" s="9">
        <v>598</v>
      </c>
      <c r="E12" s="9">
        <v>264</v>
      </c>
      <c r="F12" s="8" t="s">
        <v>8</v>
      </c>
      <c r="G12" s="9">
        <v>352</v>
      </c>
      <c r="H12" s="9">
        <v>366</v>
      </c>
      <c r="I12" s="9">
        <v>718</v>
      </c>
      <c r="J12" s="9">
        <v>250</v>
      </c>
    </row>
    <row r="13" spans="1:10" s="5" customFormat="1" ht="17.25" customHeight="1">
      <c r="A13" s="6" t="s">
        <v>105</v>
      </c>
      <c r="B13" s="9">
        <v>189</v>
      </c>
      <c r="C13" s="9">
        <v>185</v>
      </c>
      <c r="D13" s="9">
        <v>374</v>
      </c>
      <c r="E13" s="9">
        <v>152</v>
      </c>
      <c r="F13" s="8" t="s">
        <v>10</v>
      </c>
      <c r="G13" s="9">
        <v>275</v>
      </c>
      <c r="H13" s="9">
        <v>276</v>
      </c>
      <c r="I13" s="9">
        <v>551</v>
      </c>
      <c r="J13" s="9">
        <v>202</v>
      </c>
    </row>
    <row r="14" spans="1:10" s="5" customFormat="1" ht="17.25" customHeight="1">
      <c r="A14" s="6" t="s">
        <v>15</v>
      </c>
      <c r="B14" s="9">
        <v>287</v>
      </c>
      <c r="C14" s="9">
        <v>332</v>
      </c>
      <c r="D14" s="9">
        <v>619</v>
      </c>
      <c r="E14" s="9">
        <v>247</v>
      </c>
      <c r="F14" s="8" t="s">
        <v>12</v>
      </c>
      <c r="G14" s="9">
        <v>318</v>
      </c>
      <c r="H14" s="9">
        <v>349</v>
      </c>
      <c r="I14" s="9">
        <v>667</v>
      </c>
      <c r="J14" s="9">
        <v>242</v>
      </c>
    </row>
    <row r="15" spans="1:10" s="5" customFormat="1" ht="17.25" customHeight="1">
      <c r="A15" s="6" t="s">
        <v>98</v>
      </c>
      <c r="B15" s="9">
        <v>552</v>
      </c>
      <c r="C15" s="9">
        <v>608</v>
      </c>
      <c r="D15" s="9">
        <v>1160</v>
      </c>
      <c r="E15" s="9">
        <v>482</v>
      </c>
      <c r="F15" s="8" t="s">
        <v>14</v>
      </c>
      <c r="G15" s="9">
        <v>265</v>
      </c>
      <c r="H15" s="9">
        <v>282</v>
      </c>
      <c r="I15" s="9">
        <v>547</v>
      </c>
      <c r="J15" s="9">
        <v>189</v>
      </c>
    </row>
    <row r="16" spans="1:10" s="5" customFormat="1" ht="17.25" customHeight="1">
      <c r="A16" s="6" t="s">
        <v>99</v>
      </c>
      <c r="B16" s="11">
        <v>621</v>
      </c>
      <c r="C16" s="11">
        <v>586</v>
      </c>
      <c r="D16" s="9">
        <v>1207</v>
      </c>
      <c r="E16" s="11">
        <v>556</v>
      </c>
      <c r="F16" s="8" t="s">
        <v>30</v>
      </c>
      <c r="G16" s="9">
        <v>300</v>
      </c>
      <c r="H16" s="9">
        <v>292</v>
      </c>
      <c r="I16" s="9">
        <v>592</v>
      </c>
      <c r="J16" s="9">
        <v>224</v>
      </c>
    </row>
    <row r="17" spans="1:10" s="5" customFormat="1" ht="17.25" customHeight="1">
      <c r="A17" s="6" t="s">
        <v>100</v>
      </c>
      <c r="B17" s="9">
        <v>627</v>
      </c>
      <c r="C17" s="9">
        <v>697</v>
      </c>
      <c r="D17" s="9">
        <v>1324</v>
      </c>
      <c r="E17" s="9">
        <v>543</v>
      </c>
      <c r="F17" s="8" t="s">
        <v>32</v>
      </c>
      <c r="G17" s="9">
        <v>2025</v>
      </c>
      <c r="H17" s="9">
        <v>2311</v>
      </c>
      <c r="I17" s="9">
        <v>4336</v>
      </c>
      <c r="J17" s="9">
        <v>1858</v>
      </c>
    </row>
    <row r="18" spans="1:10" s="5" customFormat="1" ht="17.25" customHeight="1">
      <c r="A18" s="6" t="s">
        <v>101</v>
      </c>
      <c r="B18" s="9">
        <v>457</v>
      </c>
      <c r="C18" s="9">
        <v>492</v>
      </c>
      <c r="D18" s="9">
        <v>949</v>
      </c>
      <c r="E18" s="9">
        <v>381</v>
      </c>
      <c r="F18" s="8" t="s">
        <v>34</v>
      </c>
      <c r="G18" s="9">
        <v>68</v>
      </c>
      <c r="H18" s="9">
        <v>72</v>
      </c>
      <c r="I18" s="9">
        <v>140</v>
      </c>
      <c r="J18" s="9">
        <v>46</v>
      </c>
    </row>
    <row r="19" spans="1:10" s="5" customFormat="1" ht="17.25" customHeight="1">
      <c r="A19" s="6" t="s">
        <v>102</v>
      </c>
      <c r="B19" s="9">
        <v>602</v>
      </c>
      <c r="C19" s="9">
        <v>735</v>
      </c>
      <c r="D19" s="9">
        <v>1337</v>
      </c>
      <c r="E19" s="9">
        <v>566</v>
      </c>
      <c r="F19" s="8" t="s">
        <v>36</v>
      </c>
      <c r="G19" s="9">
        <v>95</v>
      </c>
      <c r="H19" s="9">
        <v>86</v>
      </c>
      <c r="I19" s="9">
        <v>181</v>
      </c>
      <c r="J19" s="9">
        <v>78</v>
      </c>
    </row>
    <row r="20" spans="1:10" s="5" customFormat="1" ht="17.25" customHeight="1">
      <c r="A20" s="6" t="s">
        <v>103</v>
      </c>
      <c r="B20" s="9">
        <v>306</v>
      </c>
      <c r="C20" s="9">
        <v>348</v>
      </c>
      <c r="D20" s="9">
        <v>654</v>
      </c>
      <c r="E20" s="9">
        <v>267</v>
      </c>
      <c r="F20" s="8" t="s">
        <v>38</v>
      </c>
      <c r="G20" s="9">
        <v>967</v>
      </c>
      <c r="H20" s="9">
        <v>1096</v>
      </c>
      <c r="I20" s="9">
        <v>2063</v>
      </c>
      <c r="J20" s="9">
        <v>903</v>
      </c>
    </row>
    <row r="21" spans="1:10" s="5" customFormat="1" ht="17.25" customHeight="1">
      <c r="A21" s="6" t="s">
        <v>11</v>
      </c>
      <c r="B21" s="9">
        <v>140</v>
      </c>
      <c r="C21" s="9">
        <v>128</v>
      </c>
      <c r="D21" s="9">
        <v>268</v>
      </c>
      <c r="E21" s="9">
        <v>88</v>
      </c>
      <c r="F21" s="8" t="s">
        <v>40</v>
      </c>
      <c r="G21" s="9">
        <v>49</v>
      </c>
      <c r="H21" s="9">
        <v>61</v>
      </c>
      <c r="I21" s="9">
        <v>110</v>
      </c>
      <c r="J21" s="9">
        <v>39</v>
      </c>
    </row>
    <row r="22" spans="1:10" s="5" customFormat="1" ht="17.25" customHeight="1">
      <c r="A22" s="6" t="s">
        <v>13</v>
      </c>
      <c r="B22" s="9">
        <v>14</v>
      </c>
      <c r="C22" s="9">
        <v>13</v>
      </c>
      <c r="D22" s="9">
        <v>27</v>
      </c>
      <c r="E22" s="9">
        <v>9</v>
      </c>
      <c r="F22" s="8" t="s">
        <v>42</v>
      </c>
      <c r="G22" s="9">
        <v>99</v>
      </c>
      <c r="H22" s="9">
        <v>117</v>
      </c>
      <c r="I22" s="9">
        <v>216</v>
      </c>
      <c r="J22" s="9">
        <v>83</v>
      </c>
    </row>
    <row r="23" spans="1:10" s="5" customFormat="1" ht="17.25" customHeight="1">
      <c r="A23" s="6" t="s">
        <v>94</v>
      </c>
      <c r="B23" s="9">
        <v>468</v>
      </c>
      <c r="C23" s="9">
        <v>511</v>
      </c>
      <c r="D23" s="9">
        <v>979</v>
      </c>
      <c r="E23" s="9">
        <v>412</v>
      </c>
      <c r="F23" s="8" t="s">
        <v>44</v>
      </c>
      <c r="G23" s="9">
        <v>221</v>
      </c>
      <c r="H23" s="9">
        <v>231</v>
      </c>
      <c r="I23" s="9">
        <v>452</v>
      </c>
      <c r="J23" s="9">
        <v>215</v>
      </c>
    </row>
    <row r="24" spans="1:10" s="5" customFormat="1" ht="17.25" customHeight="1">
      <c r="A24" s="6" t="s">
        <v>95</v>
      </c>
      <c r="B24" s="9">
        <v>448</v>
      </c>
      <c r="C24" s="9">
        <v>542</v>
      </c>
      <c r="D24" s="9">
        <v>990</v>
      </c>
      <c r="E24" s="9">
        <v>448</v>
      </c>
      <c r="F24" s="8" t="s">
        <v>46</v>
      </c>
      <c r="G24" s="9">
        <v>143</v>
      </c>
      <c r="H24" s="9">
        <v>167</v>
      </c>
      <c r="I24" s="9">
        <v>310</v>
      </c>
      <c r="J24" s="9">
        <v>121</v>
      </c>
    </row>
    <row r="25" spans="1:10" s="5" customFormat="1" ht="17.25" customHeight="1">
      <c r="A25" s="6" t="s">
        <v>96</v>
      </c>
      <c r="B25" s="9">
        <v>656</v>
      </c>
      <c r="C25" s="9">
        <v>656</v>
      </c>
      <c r="D25" s="9">
        <v>1312</v>
      </c>
      <c r="E25" s="9">
        <v>523</v>
      </c>
      <c r="F25" s="8" t="s">
        <v>48</v>
      </c>
      <c r="G25" s="9">
        <v>364</v>
      </c>
      <c r="H25" s="9">
        <v>385</v>
      </c>
      <c r="I25" s="9">
        <v>749</v>
      </c>
      <c r="J25" s="9">
        <v>303</v>
      </c>
    </row>
    <row r="26" spans="1:10" s="5" customFormat="1" ht="17.25" customHeight="1">
      <c r="A26" s="6" t="s">
        <v>97</v>
      </c>
      <c r="B26" s="9">
        <v>306</v>
      </c>
      <c r="C26" s="9">
        <v>318</v>
      </c>
      <c r="D26" s="9">
        <v>624</v>
      </c>
      <c r="E26" s="9">
        <v>254</v>
      </c>
      <c r="F26" s="8" t="s">
        <v>50</v>
      </c>
      <c r="G26" s="9">
        <v>77</v>
      </c>
      <c r="H26" s="9">
        <v>83</v>
      </c>
      <c r="I26" s="9">
        <v>160</v>
      </c>
      <c r="J26" s="9">
        <v>67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69</v>
      </c>
      <c r="H27" s="9">
        <v>76</v>
      </c>
      <c r="I27" s="9">
        <v>145</v>
      </c>
      <c r="J27" s="9">
        <v>60</v>
      </c>
    </row>
    <row r="28" spans="1:10" s="5" customFormat="1" ht="17.25" customHeight="1">
      <c r="A28" s="6" t="s">
        <v>91</v>
      </c>
      <c r="B28" s="9">
        <v>127</v>
      </c>
      <c r="C28" s="9">
        <v>164</v>
      </c>
      <c r="D28" s="9">
        <v>291</v>
      </c>
      <c r="E28" s="9">
        <v>131</v>
      </c>
      <c r="F28" s="8" t="s">
        <v>54</v>
      </c>
      <c r="G28" s="9">
        <v>56</v>
      </c>
      <c r="H28" s="9">
        <v>68</v>
      </c>
      <c r="I28" s="9">
        <v>124</v>
      </c>
      <c r="J28" s="9">
        <v>62</v>
      </c>
    </row>
    <row r="29" spans="1:10" s="5" customFormat="1" ht="17.25" customHeight="1">
      <c r="A29" s="6" t="s">
        <v>92</v>
      </c>
      <c r="B29" s="9">
        <v>510</v>
      </c>
      <c r="C29" s="9">
        <v>551</v>
      </c>
      <c r="D29" s="9">
        <v>1061</v>
      </c>
      <c r="E29" s="9">
        <v>451</v>
      </c>
      <c r="F29" s="8" t="s">
        <v>56</v>
      </c>
      <c r="G29" s="9">
        <v>24</v>
      </c>
      <c r="H29" s="9">
        <v>31</v>
      </c>
      <c r="I29" s="9">
        <v>55</v>
      </c>
      <c r="J29" s="9">
        <v>23</v>
      </c>
    </row>
    <row r="30" spans="1:10" s="5" customFormat="1" ht="17.25" customHeight="1">
      <c r="A30" s="6" t="s">
        <v>93</v>
      </c>
      <c r="B30" s="9">
        <v>432</v>
      </c>
      <c r="C30" s="9">
        <v>415</v>
      </c>
      <c r="D30" s="9">
        <v>847</v>
      </c>
      <c r="E30" s="9">
        <v>321</v>
      </c>
      <c r="F30" s="8" t="s">
        <v>58</v>
      </c>
      <c r="G30" s="9">
        <v>86</v>
      </c>
      <c r="H30" s="9">
        <v>98</v>
      </c>
      <c r="I30" s="9">
        <v>184</v>
      </c>
      <c r="J30" s="9">
        <v>71</v>
      </c>
    </row>
    <row r="31" spans="1:10" s="5" customFormat="1" ht="17.25" customHeight="1">
      <c r="A31" s="6" t="s">
        <v>19</v>
      </c>
      <c r="B31" s="9">
        <v>606</v>
      </c>
      <c r="C31" s="9">
        <v>487</v>
      </c>
      <c r="D31" s="9">
        <v>1093</v>
      </c>
      <c r="E31" s="9">
        <v>565</v>
      </c>
      <c r="F31" s="8" t="s">
        <v>60</v>
      </c>
      <c r="G31" s="9">
        <v>144</v>
      </c>
      <c r="H31" s="9">
        <v>158</v>
      </c>
      <c r="I31" s="9">
        <v>302</v>
      </c>
      <c r="J31" s="9">
        <v>130</v>
      </c>
    </row>
    <row r="32" spans="1:10" s="5" customFormat="1" ht="17.25" customHeight="1">
      <c r="A32" s="6" t="s">
        <v>21</v>
      </c>
      <c r="B32" s="9">
        <v>151</v>
      </c>
      <c r="C32" s="9">
        <v>160</v>
      </c>
      <c r="D32" s="9">
        <v>311</v>
      </c>
      <c r="E32" s="9">
        <v>122</v>
      </c>
      <c r="F32" s="8" t="s">
        <v>62</v>
      </c>
      <c r="G32" s="9">
        <v>49</v>
      </c>
      <c r="H32" s="9">
        <v>48</v>
      </c>
      <c r="I32" s="9">
        <v>97</v>
      </c>
      <c r="J32" s="9">
        <v>32</v>
      </c>
    </row>
    <row r="33" spans="1:10" s="5" customFormat="1" ht="17.25" customHeight="1">
      <c r="A33" s="6" t="s">
        <v>23</v>
      </c>
      <c r="B33" s="9">
        <v>162</v>
      </c>
      <c r="C33" s="9">
        <v>188</v>
      </c>
      <c r="D33" s="9">
        <v>350</v>
      </c>
      <c r="E33" s="9">
        <v>116</v>
      </c>
      <c r="F33" s="8" t="s">
        <v>64</v>
      </c>
      <c r="G33" s="9">
        <v>238</v>
      </c>
      <c r="H33" s="9">
        <v>239</v>
      </c>
      <c r="I33" s="9">
        <v>477</v>
      </c>
      <c r="J33" s="9">
        <v>182</v>
      </c>
    </row>
    <row r="34" spans="1:10" s="5" customFormat="1" ht="17.25" customHeight="1">
      <c r="A34" s="6" t="s">
        <v>25</v>
      </c>
      <c r="B34" s="9">
        <v>59</v>
      </c>
      <c r="C34" s="9">
        <v>81</v>
      </c>
      <c r="D34" s="9">
        <v>140</v>
      </c>
      <c r="E34" s="9">
        <v>40</v>
      </c>
      <c r="F34" s="8" t="s">
        <v>66</v>
      </c>
      <c r="G34" s="9">
        <v>305</v>
      </c>
      <c r="H34" s="9">
        <v>323</v>
      </c>
      <c r="I34" s="9">
        <v>628</v>
      </c>
      <c r="J34" s="9">
        <v>233</v>
      </c>
    </row>
    <row r="35" spans="1:10" s="5" customFormat="1" ht="17.25" customHeight="1">
      <c r="A35" s="6" t="s">
        <v>31</v>
      </c>
      <c r="B35" s="9">
        <v>245</v>
      </c>
      <c r="C35" s="9">
        <v>283</v>
      </c>
      <c r="D35" s="9">
        <v>528</v>
      </c>
      <c r="E35" s="9">
        <v>256</v>
      </c>
      <c r="F35" s="8" t="s">
        <v>83</v>
      </c>
      <c r="G35" s="9">
        <v>192</v>
      </c>
      <c r="H35" s="9">
        <v>230</v>
      </c>
      <c r="I35" s="9">
        <v>422</v>
      </c>
      <c r="J35" s="9">
        <v>169</v>
      </c>
    </row>
    <row r="36" spans="1:10" s="5" customFormat="1" ht="17.25" customHeight="1">
      <c r="A36" s="6" t="s">
        <v>33</v>
      </c>
      <c r="B36" s="9">
        <v>306</v>
      </c>
      <c r="C36" s="9">
        <v>339</v>
      </c>
      <c r="D36" s="9">
        <v>645</v>
      </c>
      <c r="E36" s="9">
        <v>273</v>
      </c>
      <c r="F36" s="8" t="s">
        <v>85</v>
      </c>
      <c r="G36" s="9">
        <v>275</v>
      </c>
      <c r="H36" s="9">
        <v>261</v>
      </c>
      <c r="I36" s="9">
        <v>536</v>
      </c>
      <c r="J36" s="9">
        <v>239</v>
      </c>
    </row>
    <row r="37" spans="1:10" s="5" customFormat="1" ht="17.25" customHeight="1">
      <c r="A37" s="6" t="s">
        <v>35</v>
      </c>
      <c r="B37" s="9">
        <v>514</v>
      </c>
      <c r="C37" s="9">
        <v>579</v>
      </c>
      <c r="D37" s="9">
        <v>1093</v>
      </c>
      <c r="E37" s="9">
        <v>527</v>
      </c>
      <c r="F37" s="8" t="s">
        <v>68</v>
      </c>
      <c r="G37" s="9">
        <v>175</v>
      </c>
      <c r="H37" s="9">
        <v>170</v>
      </c>
      <c r="I37" s="9">
        <v>345</v>
      </c>
      <c r="J37" s="9">
        <v>151</v>
      </c>
    </row>
    <row r="38" spans="1:10" s="5" customFormat="1" ht="17.25" customHeight="1">
      <c r="A38" s="6" t="s">
        <v>55</v>
      </c>
      <c r="B38" s="9">
        <v>557</v>
      </c>
      <c r="C38" s="9">
        <v>616</v>
      </c>
      <c r="D38" s="9">
        <v>1173</v>
      </c>
      <c r="E38" s="9">
        <v>563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421</v>
      </c>
      <c r="C39" s="9">
        <v>462</v>
      </c>
      <c r="D39" s="9">
        <v>883</v>
      </c>
      <c r="E39" s="9">
        <v>343</v>
      </c>
      <c r="F39" s="8" t="s">
        <v>77</v>
      </c>
      <c r="G39" s="9">
        <v>404</v>
      </c>
      <c r="H39" s="9">
        <v>515</v>
      </c>
      <c r="I39" s="9">
        <v>919</v>
      </c>
      <c r="J39" s="9">
        <v>396</v>
      </c>
    </row>
    <row r="40" spans="1:10" s="5" customFormat="1" ht="17.25" customHeight="1">
      <c r="A40" s="6" t="s">
        <v>59</v>
      </c>
      <c r="B40" s="9">
        <v>293</v>
      </c>
      <c r="C40" s="9">
        <v>310</v>
      </c>
      <c r="D40" s="9">
        <v>603</v>
      </c>
      <c r="E40" s="9">
        <v>250</v>
      </c>
      <c r="F40" s="8" t="s">
        <v>79</v>
      </c>
      <c r="G40" s="9">
        <v>303</v>
      </c>
      <c r="H40" s="9">
        <v>308</v>
      </c>
      <c r="I40" s="9">
        <v>611</v>
      </c>
      <c r="J40" s="9">
        <v>242</v>
      </c>
    </row>
    <row r="41" spans="1:10" s="5" customFormat="1" ht="17.25" customHeight="1">
      <c r="A41" s="6" t="s">
        <v>37</v>
      </c>
      <c r="B41" s="9">
        <v>171</v>
      </c>
      <c r="C41" s="9">
        <v>205</v>
      </c>
      <c r="D41" s="9">
        <v>376</v>
      </c>
      <c r="E41" s="9">
        <v>159</v>
      </c>
      <c r="F41" s="8" t="s">
        <v>81</v>
      </c>
      <c r="G41" s="9">
        <v>265</v>
      </c>
      <c r="H41" s="9">
        <v>260</v>
      </c>
      <c r="I41" s="9">
        <v>525</v>
      </c>
      <c r="J41" s="9">
        <v>200</v>
      </c>
    </row>
    <row r="42" spans="1:10" s="5" customFormat="1" ht="17.25" customHeight="1">
      <c r="A42" s="6" t="s">
        <v>39</v>
      </c>
      <c r="B42" s="9">
        <v>119</v>
      </c>
      <c r="C42" s="9">
        <v>149</v>
      </c>
      <c r="D42" s="9">
        <v>268</v>
      </c>
      <c r="E42" s="9">
        <v>130</v>
      </c>
      <c r="F42" s="8" t="s">
        <v>71</v>
      </c>
      <c r="G42" s="9">
        <v>520</v>
      </c>
      <c r="H42" s="9">
        <v>527</v>
      </c>
      <c r="I42" s="9">
        <v>1047</v>
      </c>
      <c r="J42" s="9">
        <v>420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363</v>
      </c>
      <c r="H43" s="9">
        <v>472</v>
      </c>
      <c r="I43" s="9">
        <v>835</v>
      </c>
      <c r="J43" s="9">
        <v>369</v>
      </c>
    </row>
    <row r="44" spans="1:10" s="5" customFormat="1" ht="17.25" customHeight="1">
      <c r="A44" s="6" t="s">
        <v>43</v>
      </c>
      <c r="B44" s="9">
        <v>317</v>
      </c>
      <c r="C44" s="9">
        <v>350</v>
      </c>
      <c r="D44" s="9">
        <v>667</v>
      </c>
      <c r="E44" s="9">
        <v>267</v>
      </c>
      <c r="F44" s="8" t="s">
        <v>75</v>
      </c>
      <c r="G44" s="9">
        <v>401</v>
      </c>
      <c r="H44" s="9">
        <v>431</v>
      </c>
      <c r="I44" s="9">
        <v>832</v>
      </c>
      <c r="J44" s="9">
        <v>342</v>
      </c>
    </row>
    <row r="45" spans="1:10" s="5" customFormat="1" ht="17.25" customHeight="1">
      <c r="A45" s="6" t="s">
        <v>45</v>
      </c>
      <c r="B45" s="9">
        <v>218</v>
      </c>
      <c r="C45" s="9">
        <v>239</v>
      </c>
      <c r="D45" s="9">
        <v>457</v>
      </c>
      <c r="E45" s="9">
        <v>194</v>
      </c>
      <c r="F45" s="8" t="s">
        <v>61</v>
      </c>
      <c r="G45" s="9">
        <v>546</v>
      </c>
      <c r="H45" s="9">
        <v>600</v>
      </c>
      <c r="I45" s="9">
        <v>1146</v>
      </c>
      <c r="J45" s="9">
        <v>463</v>
      </c>
    </row>
    <row r="46" spans="1:10" s="5" customFormat="1" ht="17.25" customHeight="1">
      <c r="A46" s="6" t="s">
        <v>47</v>
      </c>
      <c r="B46" s="9">
        <v>262</v>
      </c>
      <c r="C46" s="9">
        <v>303</v>
      </c>
      <c r="D46" s="9">
        <v>565</v>
      </c>
      <c r="E46" s="9">
        <v>250</v>
      </c>
      <c r="F46" s="8" t="s">
        <v>63</v>
      </c>
      <c r="G46" s="9">
        <v>407</v>
      </c>
      <c r="H46" s="9">
        <v>484</v>
      </c>
      <c r="I46" s="9">
        <v>891</v>
      </c>
      <c r="J46" s="9">
        <v>369</v>
      </c>
    </row>
    <row r="47" spans="1:10" s="5" customFormat="1" ht="17.25" customHeight="1">
      <c r="A47" s="6" t="s">
        <v>49</v>
      </c>
      <c r="B47" s="9">
        <v>311</v>
      </c>
      <c r="C47" s="9">
        <v>323</v>
      </c>
      <c r="D47" s="9">
        <v>634</v>
      </c>
      <c r="E47" s="9">
        <v>263</v>
      </c>
      <c r="F47" s="8" t="s">
        <v>65</v>
      </c>
      <c r="G47" s="9">
        <v>625</v>
      </c>
      <c r="H47" s="9">
        <v>765</v>
      </c>
      <c r="I47" s="9">
        <v>1390</v>
      </c>
      <c r="J47" s="9">
        <v>590</v>
      </c>
    </row>
    <row r="48" spans="1:10" s="5" customFormat="1" ht="17.25" customHeight="1">
      <c r="A48" s="6" t="s">
        <v>51</v>
      </c>
      <c r="B48" s="9">
        <v>273</v>
      </c>
      <c r="C48" s="9">
        <v>258</v>
      </c>
      <c r="D48" s="9">
        <v>531</v>
      </c>
      <c r="E48" s="9">
        <v>234</v>
      </c>
      <c r="F48" s="8" t="s">
        <v>67</v>
      </c>
      <c r="G48" s="9">
        <v>674</v>
      </c>
      <c r="H48" s="9">
        <v>765</v>
      </c>
      <c r="I48" s="9">
        <v>1439</v>
      </c>
      <c r="J48" s="9">
        <v>672</v>
      </c>
    </row>
    <row r="49" spans="1:10" s="5" customFormat="1" ht="17.25" customHeight="1">
      <c r="A49" s="6" t="s">
        <v>53</v>
      </c>
      <c r="B49" s="9">
        <v>684</v>
      </c>
      <c r="C49" s="9">
        <v>726</v>
      </c>
      <c r="D49" s="9">
        <v>1410</v>
      </c>
      <c r="E49" s="9">
        <v>585</v>
      </c>
      <c r="F49" s="8" t="s">
        <v>69</v>
      </c>
      <c r="G49" s="9">
        <v>498</v>
      </c>
      <c r="H49" s="9">
        <v>571</v>
      </c>
      <c r="I49" s="9">
        <v>1069</v>
      </c>
      <c r="J49" s="9">
        <v>531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97</v>
      </c>
      <c r="H50" s="9">
        <v>114</v>
      </c>
      <c r="I50" s="9">
        <v>211</v>
      </c>
      <c r="J50" s="9">
        <v>71</v>
      </c>
    </row>
    <row r="51" spans="1:10" s="5" customFormat="1" ht="17.25" customHeight="1">
      <c r="A51" s="6" t="s">
        <v>27</v>
      </c>
      <c r="B51" s="9">
        <v>860</v>
      </c>
      <c r="C51" s="9">
        <v>983</v>
      </c>
      <c r="D51" s="9">
        <v>1843</v>
      </c>
      <c r="E51" s="9">
        <v>772</v>
      </c>
      <c r="F51" s="12" t="s">
        <v>154</v>
      </c>
      <c r="G51" s="9">
        <v>109</v>
      </c>
      <c r="H51" s="9">
        <v>102</v>
      </c>
      <c r="I51" s="9">
        <v>211</v>
      </c>
      <c r="J51" s="9">
        <v>71</v>
      </c>
    </row>
    <row r="52" spans="1:10" s="5" customFormat="1" ht="18" customHeight="1">
      <c r="A52" s="6" t="s">
        <v>70</v>
      </c>
      <c r="B52" s="9">
        <v>154</v>
      </c>
      <c r="C52" s="9">
        <v>176</v>
      </c>
      <c r="D52" s="9">
        <v>330</v>
      </c>
      <c r="E52" s="9">
        <v>132</v>
      </c>
      <c r="F52" s="12" t="s">
        <v>155</v>
      </c>
      <c r="G52" s="9">
        <v>377</v>
      </c>
      <c r="H52" s="9">
        <v>385</v>
      </c>
      <c r="I52" s="9">
        <v>762</v>
      </c>
      <c r="J52" s="9">
        <v>225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5" customFormat="1" ht="18" customHeight="1">
      <c r="A59" s="13"/>
      <c r="B59" s="14"/>
      <c r="C59" s="14"/>
      <c r="D59" s="14"/>
      <c r="E59" s="14"/>
      <c r="F59" s="15"/>
      <c r="G59" s="16"/>
      <c r="H59" s="26" t="str">
        <f>H2</f>
        <v>平成31年2月末現在</v>
      </c>
      <c r="I59" s="26"/>
      <c r="J59" s="26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15"/>
      <c r="G60" s="16"/>
      <c r="H60" s="16"/>
      <c r="I60" s="16"/>
      <c r="J60" s="16"/>
    </row>
    <row r="61" spans="1:10" s="5" customFormat="1" ht="18" customHeight="1">
      <c r="A61" s="8" t="s">
        <v>74</v>
      </c>
      <c r="B61" s="9">
        <v>66</v>
      </c>
      <c r="C61" s="9">
        <v>72</v>
      </c>
      <c r="D61" s="9">
        <v>138</v>
      </c>
      <c r="E61" s="9">
        <v>65</v>
      </c>
      <c r="F61" s="15"/>
      <c r="G61" s="16"/>
      <c r="H61" s="16"/>
      <c r="I61" s="16"/>
      <c r="J61" s="16"/>
    </row>
    <row r="62" spans="1:10" s="5" customFormat="1" ht="18" customHeight="1">
      <c r="A62" s="8" t="s">
        <v>76</v>
      </c>
      <c r="B62" s="9">
        <v>398</v>
      </c>
      <c r="C62" s="9">
        <v>463</v>
      </c>
      <c r="D62" s="9">
        <v>861</v>
      </c>
      <c r="E62" s="9">
        <v>314</v>
      </c>
      <c r="F62" s="15"/>
      <c r="G62" s="16"/>
      <c r="H62" s="16"/>
      <c r="I62" s="16"/>
      <c r="J62" s="16"/>
    </row>
    <row r="63" spans="1:10" s="5" customFormat="1" ht="18" customHeight="1">
      <c r="A63" s="8" t="s">
        <v>78</v>
      </c>
      <c r="B63" s="9">
        <v>496</v>
      </c>
      <c r="C63" s="9">
        <v>482</v>
      </c>
      <c r="D63" s="9">
        <v>978</v>
      </c>
      <c r="E63" s="9">
        <v>431</v>
      </c>
      <c r="F63" s="15"/>
      <c r="G63" s="16"/>
      <c r="H63" s="16"/>
      <c r="I63" s="16"/>
      <c r="J63" s="16"/>
    </row>
    <row r="64" spans="1:10" s="5" customFormat="1" ht="18" customHeight="1">
      <c r="A64" s="8" t="s">
        <v>80</v>
      </c>
      <c r="B64" s="9">
        <v>1150</v>
      </c>
      <c r="C64" s="9">
        <v>1166</v>
      </c>
      <c r="D64" s="9">
        <v>2316</v>
      </c>
      <c r="E64" s="9">
        <v>960</v>
      </c>
      <c r="F64" s="15"/>
      <c r="G64" s="16"/>
      <c r="H64" s="16"/>
      <c r="I64" s="16"/>
      <c r="J64" s="16"/>
    </row>
    <row r="65" spans="1:10" s="5" customFormat="1" ht="18" customHeight="1">
      <c r="A65" s="8" t="s">
        <v>82</v>
      </c>
      <c r="B65" s="9">
        <v>126</v>
      </c>
      <c r="C65" s="9">
        <v>147</v>
      </c>
      <c r="D65" s="9">
        <v>273</v>
      </c>
      <c r="E65" s="9">
        <v>103</v>
      </c>
      <c r="F65" s="15"/>
      <c r="G65" s="16"/>
      <c r="H65" s="16"/>
      <c r="I65" s="16"/>
      <c r="J65" s="16"/>
    </row>
    <row r="66" spans="1:10" s="5" customFormat="1" ht="18" customHeight="1">
      <c r="A66" s="8" t="s">
        <v>84</v>
      </c>
      <c r="B66" s="9">
        <v>97</v>
      </c>
      <c r="C66" s="9">
        <v>115</v>
      </c>
      <c r="D66" s="9">
        <v>212</v>
      </c>
      <c r="E66" s="9">
        <v>89</v>
      </c>
      <c r="F66" s="15"/>
      <c r="G66" s="16"/>
      <c r="H66" s="16"/>
      <c r="I66" s="16"/>
      <c r="J66" s="16"/>
    </row>
    <row r="67" spans="1:10" s="5" customFormat="1" ht="18" customHeight="1">
      <c r="A67" s="8" t="s">
        <v>86</v>
      </c>
      <c r="B67" s="9">
        <v>261</v>
      </c>
      <c r="C67" s="9">
        <v>255</v>
      </c>
      <c r="D67" s="9">
        <v>516</v>
      </c>
      <c r="E67" s="9">
        <v>211</v>
      </c>
      <c r="F67" s="15"/>
      <c r="G67" s="16"/>
      <c r="H67" s="16"/>
      <c r="I67" s="16"/>
      <c r="J67" s="16"/>
    </row>
    <row r="68" spans="1:10" s="5" customFormat="1" ht="18" customHeight="1">
      <c r="A68" s="8" t="s">
        <v>87</v>
      </c>
      <c r="B68" s="17">
        <v>396</v>
      </c>
      <c r="C68" s="17">
        <v>437</v>
      </c>
      <c r="D68" s="17">
        <v>833</v>
      </c>
      <c r="E68" s="17">
        <v>326</v>
      </c>
      <c r="F68" s="15"/>
      <c r="G68" s="16"/>
      <c r="H68" s="16"/>
      <c r="I68" s="16"/>
      <c r="J68" s="16"/>
    </row>
    <row r="69" spans="1:10" s="5" customFormat="1" ht="18" customHeight="1">
      <c r="A69" s="8" t="s">
        <v>88</v>
      </c>
      <c r="B69" s="17">
        <v>206</v>
      </c>
      <c r="C69" s="17">
        <v>210</v>
      </c>
      <c r="D69" s="17">
        <v>416</v>
      </c>
      <c r="E69" s="17">
        <v>166</v>
      </c>
      <c r="F69" s="15"/>
      <c r="G69" s="16"/>
      <c r="H69" s="16"/>
      <c r="I69" s="16"/>
      <c r="J69" s="16"/>
    </row>
    <row r="70" spans="1:10" s="5" customFormat="1" ht="18" customHeight="1">
      <c r="A70" s="8" t="s">
        <v>89</v>
      </c>
      <c r="B70" s="17">
        <v>81</v>
      </c>
      <c r="C70" s="17">
        <v>98</v>
      </c>
      <c r="D70" s="17">
        <v>179</v>
      </c>
      <c r="E70" s="17">
        <v>62</v>
      </c>
      <c r="F70" s="15"/>
      <c r="G70" s="16"/>
      <c r="H70" s="16"/>
      <c r="I70" s="16"/>
      <c r="J70" s="16"/>
    </row>
    <row r="71" spans="1:10" s="5" customFormat="1" ht="18" customHeight="1">
      <c r="A71" s="8" t="s">
        <v>90</v>
      </c>
      <c r="B71" s="17">
        <v>60</v>
      </c>
      <c r="C71" s="17">
        <v>66</v>
      </c>
      <c r="D71" s="17">
        <v>126</v>
      </c>
      <c r="E71" s="17">
        <v>54</v>
      </c>
      <c r="F71" s="15"/>
      <c r="G71" s="16"/>
      <c r="H71" s="16"/>
      <c r="I71" s="16"/>
      <c r="J71" s="16"/>
    </row>
    <row r="72" spans="1:10" s="5" customFormat="1" ht="18" customHeight="1">
      <c r="A72" s="8" t="s">
        <v>6</v>
      </c>
      <c r="B72" s="17">
        <v>140</v>
      </c>
      <c r="C72" s="17">
        <v>147</v>
      </c>
      <c r="D72" s="17">
        <v>287</v>
      </c>
      <c r="E72" s="17">
        <v>138</v>
      </c>
      <c r="F72" s="15"/>
      <c r="G72" s="16"/>
      <c r="H72" s="16"/>
      <c r="I72" s="16"/>
      <c r="J72" s="16"/>
    </row>
    <row r="73" spans="1:10" s="5" customFormat="1" ht="18" customHeight="1">
      <c r="A73" s="8" t="s">
        <v>147</v>
      </c>
      <c r="B73" s="18">
        <f>SUM(B4:B52)+SUM(G4:G52)+SUM(B61:B72)</f>
        <v>34833</v>
      </c>
      <c r="C73" s="18">
        <f>SUM(C4:C52)+SUM(H4:H52)+SUM(C61:C72)</f>
        <v>37728</v>
      </c>
      <c r="D73" s="18">
        <f>SUM(D4:D52)+SUM(I4:I52)+SUM(D61:D72)</f>
        <v>72561</v>
      </c>
      <c r="E73" s="18">
        <f>SUM(E4:E52)+SUM(J4:J52)+SUM(E61:E72)</f>
        <v>30236</v>
      </c>
      <c r="F73" s="15"/>
      <c r="G73" s="16"/>
      <c r="H73" s="16"/>
      <c r="I73" s="16"/>
      <c r="J73" s="16"/>
    </row>
    <row r="74" spans="1:10" s="5" customFormat="1" ht="18" customHeight="1">
      <c r="A74" s="13"/>
      <c r="B74" s="14"/>
      <c r="C74" s="14"/>
      <c r="D74" s="14"/>
      <c r="E74" s="14"/>
      <c r="F74" s="15"/>
      <c r="G74" s="16"/>
      <c r="H74" s="16"/>
      <c r="I74" s="16"/>
      <c r="J74" s="16"/>
    </row>
    <row r="75" spans="1:10" s="5" customFormat="1" ht="18" customHeight="1">
      <c r="A75" s="13"/>
      <c r="B75" s="14"/>
      <c r="C75" s="14"/>
      <c r="D75" s="14"/>
      <c r="E75" s="14"/>
      <c r="F75" s="15"/>
      <c r="G75" s="16"/>
      <c r="H75" s="16"/>
      <c r="I75" s="16"/>
      <c r="J75" s="16"/>
    </row>
    <row r="76" spans="1:10" s="5" customFormat="1" ht="18" customHeight="1">
      <c r="A76" s="13"/>
      <c r="B76" s="14"/>
      <c r="C76" s="14"/>
      <c r="D76" s="14"/>
      <c r="E76" s="14"/>
      <c r="F76" s="15"/>
      <c r="G76" s="16"/>
      <c r="H76" s="16"/>
      <c r="I76" s="16"/>
      <c r="J76" s="16"/>
    </row>
    <row r="77" spans="1:10" s="5" customFormat="1" ht="13.5" customHeight="1">
      <c r="A77" s="24" t="s">
        <v>152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8:10" s="5" customFormat="1" ht="13.5" customHeight="1">
      <c r="H78" s="27" t="str">
        <f>H2</f>
        <v>平成31年2月末現在</v>
      </c>
      <c r="I78" s="27"/>
      <c r="J78" s="27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9">
        <v>64</v>
      </c>
      <c r="C80" s="9">
        <v>74</v>
      </c>
      <c r="D80" s="9">
        <v>138</v>
      </c>
      <c r="E80" s="9">
        <v>59</v>
      </c>
      <c r="F80" s="6" t="s">
        <v>127</v>
      </c>
      <c r="G80" s="9">
        <v>316</v>
      </c>
      <c r="H80" s="9">
        <v>352</v>
      </c>
      <c r="I80" s="9">
        <v>668</v>
      </c>
      <c r="J80" s="9">
        <v>249</v>
      </c>
    </row>
    <row r="81" spans="1:10" s="5" customFormat="1" ht="18" customHeight="1">
      <c r="A81" s="6" t="s">
        <v>112</v>
      </c>
      <c r="B81" s="9">
        <v>92</v>
      </c>
      <c r="C81" s="9">
        <v>106</v>
      </c>
      <c r="D81" s="9">
        <v>198</v>
      </c>
      <c r="E81" s="9">
        <v>92</v>
      </c>
      <c r="F81" s="6" t="s">
        <v>128</v>
      </c>
      <c r="G81" s="9">
        <v>186</v>
      </c>
      <c r="H81" s="9">
        <v>205</v>
      </c>
      <c r="I81" s="9">
        <v>391</v>
      </c>
      <c r="J81" s="9">
        <v>144</v>
      </c>
    </row>
    <row r="82" spans="1:10" s="5" customFormat="1" ht="18" customHeight="1">
      <c r="A82" s="6" t="s">
        <v>113</v>
      </c>
      <c r="B82" s="9">
        <v>35</v>
      </c>
      <c r="C82" s="9">
        <v>49</v>
      </c>
      <c r="D82" s="9">
        <v>84</v>
      </c>
      <c r="E82" s="9">
        <v>39</v>
      </c>
      <c r="F82" s="6" t="s">
        <v>129</v>
      </c>
      <c r="G82" s="9">
        <v>326</v>
      </c>
      <c r="H82" s="9">
        <v>321</v>
      </c>
      <c r="I82" s="9">
        <v>647</v>
      </c>
      <c r="J82" s="9">
        <v>247</v>
      </c>
    </row>
    <row r="83" spans="1:10" s="5" customFormat="1" ht="18" customHeight="1">
      <c r="A83" s="6" t="s">
        <v>114</v>
      </c>
      <c r="B83" s="9">
        <v>160</v>
      </c>
      <c r="C83" s="9">
        <v>157</v>
      </c>
      <c r="D83" s="9">
        <v>317</v>
      </c>
      <c r="E83" s="9">
        <v>130</v>
      </c>
      <c r="F83" s="6" t="s">
        <v>130</v>
      </c>
      <c r="G83" s="9">
        <v>173</v>
      </c>
      <c r="H83" s="9">
        <v>167</v>
      </c>
      <c r="I83" s="9">
        <v>340</v>
      </c>
      <c r="J83" s="9">
        <v>123</v>
      </c>
    </row>
    <row r="84" spans="1:10" s="5" customFormat="1" ht="18" customHeight="1">
      <c r="A84" s="6" t="s">
        <v>115</v>
      </c>
      <c r="B84" s="9">
        <v>159</v>
      </c>
      <c r="C84" s="9">
        <v>214</v>
      </c>
      <c r="D84" s="9">
        <v>373</v>
      </c>
      <c r="E84" s="9">
        <v>162</v>
      </c>
      <c r="F84" s="6" t="s">
        <v>131</v>
      </c>
      <c r="G84" s="9">
        <v>106</v>
      </c>
      <c r="H84" s="9">
        <v>117</v>
      </c>
      <c r="I84" s="9">
        <v>223</v>
      </c>
      <c r="J84" s="9">
        <v>100</v>
      </c>
    </row>
    <row r="85" spans="1:10" s="5" customFormat="1" ht="18" customHeight="1">
      <c r="A85" s="6" t="s">
        <v>116</v>
      </c>
      <c r="B85" s="9">
        <v>459</v>
      </c>
      <c r="C85" s="9">
        <v>563</v>
      </c>
      <c r="D85" s="9">
        <v>1022</v>
      </c>
      <c r="E85" s="9">
        <v>486</v>
      </c>
      <c r="F85" s="6" t="s">
        <v>132</v>
      </c>
      <c r="G85" s="9">
        <v>87</v>
      </c>
      <c r="H85" s="9">
        <v>101</v>
      </c>
      <c r="I85" s="9">
        <v>188</v>
      </c>
      <c r="J85" s="9">
        <v>63</v>
      </c>
    </row>
    <row r="86" spans="1:10" s="5" customFormat="1" ht="18" customHeight="1">
      <c r="A86" s="6" t="s">
        <v>117</v>
      </c>
      <c r="B86" s="9">
        <v>441</v>
      </c>
      <c r="C86" s="9">
        <v>527</v>
      </c>
      <c r="D86" s="9">
        <v>968</v>
      </c>
      <c r="E86" s="9">
        <v>424</v>
      </c>
      <c r="F86" s="6" t="s">
        <v>133</v>
      </c>
      <c r="G86" s="9">
        <v>561</v>
      </c>
      <c r="H86" s="9">
        <v>605</v>
      </c>
      <c r="I86" s="9">
        <v>1166</v>
      </c>
      <c r="J86" s="9">
        <v>439</v>
      </c>
    </row>
    <row r="87" spans="1:10" s="5" customFormat="1" ht="18" customHeight="1">
      <c r="A87" s="6" t="s">
        <v>118</v>
      </c>
      <c r="B87" s="9">
        <v>53</v>
      </c>
      <c r="C87" s="9">
        <v>70</v>
      </c>
      <c r="D87" s="9">
        <v>123</v>
      </c>
      <c r="E87" s="9">
        <v>51</v>
      </c>
      <c r="F87" s="6" t="s">
        <v>134</v>
      </c>
      <c r="G87" s="9">
        <v>1719</v>
      </c>
      <c r="H87" s="9">
        <v>1848</v>
      </c>
      <c r="I87" s="9">
        <v>3567</v>
      </c>
      <c r="J87" s="9">
        <v>1444</v>
      </c>
    </row>
    <row r="88" spans="1:10" s="5" customFormat="1" ht="18" customHeight="1">
      <c r="A88" s="6" t="s">
        <v>119</v>
      </c>
      <c r="B88" s="9">
        <v>82</v>
      </c>
      <c r="C88" s="9">
        <v>87</v>
      </c>
      <c r="D88" s="9">
        <v>169</v>
      </c>
      <c r="E88" s="9">
        <v>67</v>
      </c>
      <c r="F88" s="6" t="s">
        <v>135</v>
      </c>
      <c r="G88" s="9">
        <v>421</v>
      </c>
      <c r="H88" s="9">
        <v>460</v>
      </c>
      <c r="I88" s="9">
        <v>881</v>
      </c>
      <c r="J88" s="9">
        <v>339</v>
      </c>
    </row>
    <row r="89" spans="1:10" s="5" customFormat="1" ht="18" customHeight="1">
      <c r="A89" s="6" t="s">
        <v>120</v>
      </c>
      <c r="B89" s="9">
        <v>72</v>
      </c>
      <c r="C89" s="9">
        <v>89</v>
      </c>
      <c r="D89" s="9">
        <v>161</v>
      </c>
      <c r="E89" s="9">
        <v>63</v>
      </c>
      <c r="F89" s="6" t="s">
        <v>136</v>
      </c>
      <c r="G89" s="9">
        <v>600</v>
      </c>
      <c r="H89" s="9">
        <v>670</v>
      </c>
      <c r="I89" s="9">
        <v>1270</v>
      </c>
      <c r="J89" s="9">
        <v>487</v>
      </c>
    </row>
    <row r="90" spans="1:10" s="5" customFormat="1" ht="18" customHeight="1">
      <c r="A90" s="6" t="s">
        <v>121</v>
      </c>
      <c r="B90" s="9">
        <v>2063</v>
      </c>
      <c r="C90" s="9">
        <v>2441</v>
      </c>
      <c r="D90" s="9">
        <v>4504</v>
      </c>
      <c r="E90" s="9">
        <v>1934</v>
      </c>
      <c r="F90" s="6" t="s">
        <v>137</v>
      </c>
      <c r="G90" s="9">
        <v>598</v>
      </c>
      <c r="H90" s="9">
        <v>641</v>
      </c>
      <c r="I90" s="9">
        <v>1239</v>
      </c>
      <c r="J90" s="9">
        <v>502</v>
      </c>
    </row>
    <row r="91" spans="1:10" s="5" customFormat="1" ht="18" customHeight="1">
      <c r="A91" s="6" t="s">
        <v>122</v>
      </c>
      <c r="B91" s="9">
        <v>779</v>
      </c>
      <c r="C91" s="9">
        <v>885</v>
      </c>
      <c r="D91" s="9">
        <v>1664</v>
      </c>
      <c r="E91" s="9">
        <v>716</v>
      </c>
      <c r="F91" s="6" t="s">
        <v>138</v>
      </c>
      <c r="G91" s="9">
        <v>268</v>
      </c>
      <c r="H91" s="9">
        <v>265</v>
      </c>
      <c r="I91" s="9">
        <v>533</v>
      </c>
      <c r="J91" s="9">
        <v>218</v>
      </c>
    </row>
    <row r="92" spans="1:10" s="5" customFormat="1" ht="18" customHeight="1">
      <c r="A92" s="6" t="s">
        <v>123</v>
      </c>
      <c r="B92" s="9">
        <v>240</v>
      </c>
      <c r="C92" s="9">
        <v>267</v>
      </c>
      <c r="D92" s="9">
        <v>507</v>
      </c>
      <c r="E92" s="9">
        <v>220</v>
      </c>
      <c r="F92" s="6" t="s">
        <v>139</v>
      </c>
      <c r="G92" s="9">
        <v>372</v>
      </c>
      <c r="H92" s="9">
        <v>397</v>
      </c>
      <c r="I92" s="9">
        <v>769</v>
      </c>
      <c r="J92" s="9">
        <v>324</v>
      </c>
    </row>
    <row r="93" spans="1:10" s="5" customFormat="1" ht="18" customHeight="1">
      <c r="A93" s="6" t="s">
        <v>124</v>
      </c>
      <c r="B93" s="9">
        <v>62</v>
      </c>
      <c r="C93" s="9">
        <v>78</v>
      </c>
      <c r="D93" s="9">
        <v>140</v>
      </c>
      <c r="E93" s="9">
        <v>59</v>
      </c>
      <c r="F93" s="6" t="s">
        <v>149</v>
      </c>
      <c r="G93" s="9">
        <v>73</v>
      </c>
      <c r="H93" s="9">
        <v>61</v>
      </c>
      <c r="I93" s="9">
        <v>134</v>
      </c>
      <c r="J93" s="9">
        <v>60</v>
      </c>
    </row>
    <row r="94" spans="1:10" s="5" customFormat="1" ht="18" customHeight="1">
      <c r="A94" s="6" t="s">
        <v>125</v>
      </c>
      <c r="B94" s="9">
        <v>79</v>
      </c>
      <c r="C94" s="9">
        <v>81</v>
      </c>
      <c r="D94" s="9">
        <v>160</v>
      </c>
      <c r="E94" s="9">
        <v>62</v>
      </c>
      <c r="F94" s="6" t="s">
        <v>150</v>
      </c>
      <c r="G94" s="9">
        <v>48</v>
      </c>
      <c r="H94" s="9">
        <v>58</v>
      </c>
      <c r="I94" s="9">
        <v>106</v>
      </c>
      <c r="J94" s="9">
        <v>32</v>
      </c>
    </row>
    <row r="95" spans="1:10" s="5" customFormat="1" ht="18" customHeight="1">
      <c r="A95" s="6" t="s">
        <v>126</v>
      </c>
      <c r="B95" s="9">
        <v>964</v>
      </c>
      <c r="C95" s="9">
        <v>1080</v>
      </c>
      <c r="D95" s="9">
        <v>2044</v>
      </c>
      <c r="E95" s="9">
        <v>823</v>
      </c>
      <c r="F95" s="6" t="s">
        <v>140</v>
      </c>
      <c r="G95" s="9">
        <v>414</v>
      </c>
      <c r="H95" s="9">
        <v>449</v>
      </c>
      <c r="I95" s="9">
        <v>863</v>
      </c>
      <c r="J95" s="9">
        <v>358</v>
      </c>
    </row>
    <row r="96" spans="1:10" s="5" customFormat="1" ht="18" customHeight="1">
      <c r="A96" s="6" t="s">
        <v>147</v>
      </c>
      <c r="B96" s="11">
        <f>SUM(B80:B95)</f>
        <v>5804</v>
      </c>
      <c r="C96" s="11">
        <f>SUM(C80:C95)</f>
        <v>6768</v>
      </c>
      <c r="D96" s="11">
        <f>SUM(D80:D95)</f>
        <v>12572</v>
      </c>
      <c r="E96" s="11">
        <f>SUM(E80:E95)</f>
        <v>5387</v>
      </c>
      <c r="F96" s="6" t="s">
        <v>141</v>
      </c>
      <c r="G96" s="9">
        <v>268</v>
      </c>
      <c r="H96" s="9">
        <v>304</v>
      </c>
      <c r="I96" s="9">
        <v>572</v>
      </c>
      <c r="J96" s="9">
        <v>212</v>
      </c>
    </row>
    <row r="97" spans="1:10" s="5" customFormat="1" ht="18" customHeight="1">
      <c r="A97" s="28"/>
      <c r="B97" s="29"/>
      <c r="C97" s="29"/>
      <c r="D97" s="29"/>
      <c r="E97" s="30"/>
      <c r="F97" s="6" t="s">
        <v>142</v>
      </c>
      <c r="G97" s="9">
        <v>163</v>
      </c>
      <c r="H97" s="9">
        <v>183</v>
      </c>
      <c r="I97" s="9">
        <v>346</v>
      </c>
      <c r="J97" s="9">
        <v>141</v>
      </c>
    </row>
    <row r="98" spans="1:10" s="5" customFormat="1" ht="18" customHeight="1">
      <c r="A98" s="31"/>
      <c r="B98" s="32"/>
      <c r="C98" s="32"/>
      <c r="D98" s="32"/>
      <c r="E98" s="33"/>
      <c r="F98" s="6" t="s">
        <v>143</v>
      </c>
      <c r="G98" s="9">
        <v>350</v>
      </c>
      <c r="H98" s="9">
        <v>406</v>
      </c>
      <c r="I98" s="9">
        <v>756</v>
      </c>
      <c r="J98" s="9">
        <v>318</v>
      </c>
    </row>
    <row r="99" spans="1:10" s="5" customFormat="1" ht="18" customHeight="1">
      <c r="A99" s="31"/>
      <c r="B99" s="32"/>
      <c r="C99" s="32"/>
      <c r="D99" s="32"/>
      <c r="E99" s="33"/>
      <c r="F99" s="6" t="s">
        <v>144</v>
      </c>
      <c r="G99" s="9">
        <v>473</v>
      </c>
      <c r="H99" s="9">
        <v>508</v>
      </c>
      <c r="I99" s="9">
        <v>981</v>
      </c>
      <c r="J99" s="9">
        <v>458</v>
      </c>
    </row>
    <row r="100" spans="1:10" s="5" customFormat="1" ht="18" customHeight="1">
      <c r="A100" s="31"/>
      <c r="B100" s="32"/>
      <c r="C100" s="32"/>
      <c r="D100" s="32"/>
      <c r="E100" s="33"/>
      <c r="F100" s="6" t="s">
        <v>145</v>
      </c>
      <c r="G100" s="9">
        <v>78</v>
      </c>
      <c r="H100" s="9">
        <v>95</v>
      </c>
      <c r="I100" s="9">
        <v>173</v>
      </c>
      <c r="J100" s="9">
        <v>54</v>
      </c>
    </row>
    <row r="101" spans="1:10" s="5" customFormat="1" ht="18" customHeight="1">
      <c r="A101" s="31"/>
      <c r="B101" s="32"/>
      <c r="C101" s="32"/>
      <c r="D101" s="32"/>
      <c r="E101" s="33"/>
      <c r="F101" s="6" t="s">
        <v>146</v>
      </c>
      <c r="G101" s="9">
        <v>339</v>
      </c>
      <c r="H101" s="9">
        <v>351</v>
      </c>
      <c r="I101" s="9">
        <v>690</v>
      </c>
      <c r="J101" s="9">
        <v>307</v>
      </c>
    </row>
    <row r="102" spans="1:10" s="5" customFormat="1" ht="18" customHeight="1">
      <c r="A102" s="34"/>
      <c r="B102" s="35"/>
      <c r="C102" s="35"/>
      <c r="D102" s="35"/>
      <c r="E102" s="36"/>
      <c r="F102" s="6" t="s">
        <v>147</v>
      </c>
      <c r="G102" s="11">
        <f>SUM(G80:G101)</f>
        <v>7939</v>
      </c>
      <c r="H102" s="11">
        <f>SUM(H80:H101)</f>
        <v>8564</v>
      </c>
      <c r="I102" s="11">
        <f>SUM(I80:I101)</f>
        <v>16503</v>
      </c>
      <c r="J102" s="11">
        <f>SUM(J80:J101)</f>
        <v>6619</v>
      </c>
    </row>
    <row r="103" spans="1:10" s="5" customFormat="1" ht="18" customHeight="1">
      <c r="A103" s="21" t="s">
        <v>151</v>
      </c>
      <c r="B103" s="22"/>
      <c r="C103" s="22"/>
      <c r="D103" s="22"/>
      <c r="E103" s="22"/>
      <c r="F103" s="23"/>
      <c r="G103" s="11">
        <f>B73+B96+G102</f>
        <v>48576</v>
      </c>
      <c r="H103" s="11">
        <f>C73+C96+H102</f>
        <v>53060</v>
      </c>
      <c r="I103" s="11">
        <f>D73+D96+I102</f>
        <v>101636</v>
      </c>
      <c r="J103" s="11">
        <f>E73+E96+J102</f>
        <v>42242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1:J1"/>
    <mergeCell ref="H2:J2"/>
    <mergeCell ref="A58:J58"/>
    <mergeCell ref="H59:J59"/>
    <mergeCell ref="A77:J77"/>
    <mergeCell ref="H78:J78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="60" zoomScalePageLayoutView="0" workbookViewId="0" topLeftCell="A45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156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177</v>
      </c>
      <c r="H4" s="9">
        <v>207</v>
      </c>
      <c r="I4" s="9">
        <v>384</v>
      </c>
      <c r="J4" s="9">
        <v>124</v>
      </c>
    </row>
    <row r="5" spans="1:10" s="5" customFormat="1" ht="17.25" customHeight="1">
      <c r="A5" s="6" t="s">
        <v>106</v>
      </c>
      <c r="B5" s="9">
        <v>644</v>
      </c>
      <c r="C5" s="9">
        <v>667</v>
      </c>
      <c r="D5" s="9">
        <v>1311</v>
      </c>
      <c r="E5" s="9">
        <v>606</v>
      </c>
      <c r="F5" s="6" t="s">
        <v>18</v>
      </c>
      <c r="G5" s="9">
        <v>277</v>
      </c>
      <c r="H5" s="9">
        <v>303</v>
      </c>
      <c r="I5" s="9">
        <v>580</v>
      </c>
      <c r="J5" s="9">
        <v>187</v>
      </c>
    </row>
    <row r="6" spans="1:10" s="5" customFormat="1" ht="17.25" customHeight="1">
      <c r="A6" s="6" t="s">
        <v>107</v>
      </c>
      <c r="B6" s="9">
        <v>429</v>
      </c>
      <c r="C6" s="9">
        <v>479</v>
      </c>
      <c r="D6" s="9">
        <v>908</v>
      </c>
      <c r="E6" s="9">
        <v>400</v>
      </c>
      <c r="F6" s="6" t="s">
        <v>20</v>
      </c>
      <c r="G6" s="9">
        <v>272</v>
      </c>
      <c r="H6" s="9">
        <v>317</v>
      </c>
      <c r="I6" s="9">
        <v>589</v>
      </c>
      <c r="J6" s="9">
        <v>213</v>
      </c>
    </row>
    <row r="7" spans="1:10" s="5" customFormat="1" ht="17.25" customHeight="1">
      <c r="A7" s="6" t="s">
        <v>108</v>
      </c>
      <c r="B7" s="9">
        <v>182</v>
      </c>
      <c r="C7" s="9">
        <v>182</v>
      </c>
      <c r="D7" s="9">
        <v>364</v>
      </c>
      <c r="E7" s="9">
        <v>152</v>
      </c>
      <c r="F7" s="6" t="s">
        <v>22</v>
      </c>
      <c r="G7" s="9">
        <v>170</v>
      </c>
      <c r="H7" s="9">
        <v>177</v>
      </c>
      <c r="I7" s="9">
        <v>347</v>
      </c>
      <c r="J7" s="9">
        <v>121</v>
      </c>
    </row>
    <row r="8" spans="1:10" s="5" customFormat="1" ht="17.25" customHeight="1">
      <c r="A8" s="6" t="s">
        <v>109</v>
      </c>
      <c r="B8" s="9">
        <v>588</v>
      </c>
      <c r="C8" s="9">
        <v>547</v>
      </c>
      <c r="D8" s="9">
        <v>1135</v>
      </c>
      <c r="E8" s="9">
        <v>569</v>
      </c>
      <c r="F8" s="6" t="s">
        <v>24</v>
      </c>
      <c r="G8" s="9">
        <v>182</v>
      </c>
      <c r="H8" s="9">
        <v>182</v>
      </c>
      <c r="I8" s="9">
        <v>364</v>
      </c>
      <c r="J8" s="9">
        <v>132</v>
      </c>
    </row>
    <row r="9" spans="1:10" s="5" customFormat="1" ht="17.25" customHeight="1">
      <c r="A9" s="6" t="s">
        <v>110</v>
      </c>
      <c r="B9" s="9">
        <v>761</v>
      </c>
      <c r="C9" s="9">
        <v>793</v>
      </c>
      <c r="D9" s="9">
        <v>1554</v>
      </c>
      <c r="E9" s="9">
        <v>694</v>
      </c>
      <c r="F9" s="8" t="s">
        <v>26</v>
      </c>
      <c r="G9" s="9">
        <v>322</v>
      </c>
      <c r="H9" s="9">
        <v>355</v>
      </c>
      <c r="I9" s="9">
        <v>677</v>
      </c>
      <c r="J9" s="9">
        <v>226</v>
      </c>
    </row>
    <row r="10" spans="1:10" s="5" customFormat="1" ht="17.25" customHeight="1">
      <c r="A10" s="6" t="s">
        <v>7</v>
      </c>
      <c r="B10" s="9">
        <v>192</v>
      </c>
      <c r="C10" s="9">
        <v>209</v>
      </c>
      <c r="D10" s="9">
        <v>401</v>
      </c>
      <c r="E10" s="9">
        <v>155</v>
      </c>
      <c r="F10" s="8" t="s">
        <v>28</v>
      </c>
      <c r="G10" s="9">
        <v>286</v>
      </c>
      <c r="H10" s="9">
        <v>336</v>
      </c>
      <c r="I10" s="9">
        <v>622</v>
      </c>
      <c r="J10" s="9">
        <v>217</v>
      </c>
    </row>
    <row r="11" spans="1:10" s="5" customFormat="1" ht="17.25" customHeight="1">
      <c r="A11" s="6" t="s">
        <v>9</v>
      </c>
      <c r="B11" s="9">
        <v>176</v>
      </c>
      <c r="C11" s="9">
        <v>164</v>
      </c>
      <c r="D11" s="9">
        <v>340</v>
      </c>
      <c r="E11" s="9">
        <v>135</v>
      </c>
      <c r="F11" s="8" t="s">
        <v>148</v>
      </c>
      <c r="G11" s="9">
        <v>138</v>
      </c>
      <c r="H11" s="9">
        <v>157</v>
      </c>
      <c r="I11" s="9">
        <v>295</v>
      </c>
      <c r="J11" s="9">
        <v>98</v>
      </c>
    </row>
    <row r="12" spans="1:10" s="5" customFormat="1" ht="17.25" customHeight="1">
      <c r="A12" s="6" t="s">
        <v>104</v>
      </c>
      <c r="B12" s="9">
        <v>293</v>
      </c>
      <c r="C12" s="9">
        <v>304</v>
      </c>
      <c r="D12" s="9">
        <v>597</v>
      </c>
      <c r="E12" s="9">
        <v>263</v>
      </c>
      <c r="F12" s="8" t="s">
        <v>8</v>
      </c>
      <c r="G12" s="9">
        <v>353</v>
      </c>
      <c r="H12" s="9">
        <v>368</v>
      </c>
      <c r="I12" s="9">
        <v>721</v>
      </c>
      <c r="J12" s="9">
        <v>251</v>
      </c>
    </row>
    <row r="13" spans="1:10" s="5" customFormat="1" ht="17.25" customHeight="1">
      <c r="A13" s="6" t="s">
        <v>105</v>
      </c>
      <c r="B13" s="9">
        <v>191</v>
      </c>
      <c r="C13" s="9">
        <v>185</v>
      </c>
      <c r="D13" s="9">
        <v>376</v>
      </c>
      <c r="E13" s="9">
        <v>152</v>
      </c>
      <c r="F13" s="8" t="s">
        <v>10</v>
      </c>
      <c r="G13" s="9">
        <v>276</v>
      </c>
      <c r="H13" s="9">
        <v>276</v>
      </c>
      <c r="I13" s="9">
        <v>552</v>
      </c>
      <c r="J13" s="9">
        <v>203</v>
      </c>
    </row>
    <row r="14" spans="1:10" s="5" customFormat="1" ht="17.25" customHeight="1">
      <c r="A14" s="6" t="s">
        <v>15</v>
      </c>
      <c r="B14" s="9">
        <v>288</v>
      </c>
      <c r="C14" s="9">
        <v>332</v>
      </c>
      <c r="D14" s="9">
        <v>620</v>
      </c>
      <c r="E14" s="9">
        <v>247</v>
      </c>
      <c r="F14" s="8" t="s">
        <v>12</v>
      </c>
      <c r="G14" s="9">
        <v>319</v>
      </c>
      <c r="H14" s="9">
        <v>351</v>
      </c>
      <c r="I14" s="9">
        <v>670</v>
      </c>
      <c r="J14" s="9">
        <v>243</v>
      </c>
    </row>
    <row r="15" spans="1:10" s="5" customFormat="1" ht="17.25" customHeight="1">
      <c r="A15" s="6" t="s">
        <v>98</v>
      </c>
      <c r="B15" s="9">
        <v>549</v>
      </c>
      <c r="C15" s="9">
        <v>602</v>
      </c>
      <c r="D15" s="9">
        <v>1151</v>
      </c>
      <c r="E15" s="9">
        <v>483</v>
      </c>
      <c r="F15" s="8" t="s">
        <v>14</v>
      </c>
      <c r="G15" s="9">
        <v>267</v>
      </c>
      <c r="H15" s="9">
        <v>284</v>
      </c>
      <c r="I15" s="9">
        <v>551</v>
      </c>
      <c r="J15" s="9">
        <v>191</v>
      </c>
    </row>
    <row r="16" spans="1:10" s="5" customFormat="1" ht="17.25" customHeight="1">
      <c r="A16" s="6" t="s">
        <v>99</v>
      </c>
      <c r="B16" s="11">
        <v>618</v>
      </c>
      <c r="C16" s="11">
        <v>580</v>
      </c>
      <c r="D16" s="9">
        <v>1198</v>
      </c>
      <c r="E16" s="11">
        <v>553</v>
      </c>
      <c r="F16" s="8" t="s">
        <v>30</v>
      </c>
      <c r="G16" s="9">
        <v>298</v>
      </c>
      <c r="H16" s="9">
        <v>291</v>
      </c>
      <c r="I16" s="9">
        <v>589</v>
      </c>
      <c r="J16" s="9">
        <v>222</v>
      </c>
    </row>
    <row r="17" spans="1:10" s="5" customFormat="1" ht="17.25" customHeight="1">
      <c r="A17" s="6" t="s">
        <v>100</v>
      </c>
      <c r="B17" s="9">
        <v>624</v>
      </c>
      <c r="C17" s="9">
        <v>697</v>
      </c>
      <c r="D17" s="9">
        <v>1321</v>
      </c>
      <c r="E17" s="9">
        <v>537</v>
      </c>
      <c r="F17" s="8" t="s">
        <v>32</v>
      </c>
      <c r="G17" s="9">
        <v>2029</v>
      </c>
      <c r="H17" s="9">
        <v>2315</v>
      </c>
      <c r="I17" s="9">
        <v>4344</v>
      </c>
      <c r="J17" s="9">
        <v>1859</v>
      </c>
    </row>
    <row r="18" spans="1:10" s="5" customFormat="1" ht="17.25" customHeight="1">
      <c r="A18" s="6" t="s">
        <v>101</v>
      </c>
      <c r="B18" s="9">
        <v>455</v>
      </c>
      <c r="C18" s="9">
        <v>489</v>
      </c>
      <c r="D18" s="9">
        <v>944</v>
      </c>
      <c r="E18" s="9">
        <v>380</v>
      </c>
      <c r="F18" s="8" t="s">
        <v>34</v>
      </c>
      <c r="G18" s="9">
        <v>67</v>
      </c>
      <c r="H18" s="9">
        <v>72</v>
      </c>
      <c r="I18" s="9">
        <v>139</v>
      </c>
      <c r="J18" s="9">
        <v>46</v>
      </c>
    </row>
    <row r="19" spans="1:10" s="5" customFormat="1" ht="17.25" customHeight="1">
      <c r="A19" s="6" t="s">
        <v>102</v>
      </c>
      <c r="B19" s="9">
        <v>605</v>
      </c>
      <c r="C19" s="9">
        <v>742</v>
      </c>
      <c r="D19" s="9">
        <v>1347</v>
      </c>
      <c r="E19" s="9">
        <v>570</v>
      </c>
      <c r="F19" s="8" t="s">
        <v>36</v>
      </c>
      <c r="G19" s="9">
        <v>95</v>
      </c>
      <c r="H19" s="9">
        <v>86</v>
      </c>
      <c r="I19" s="9">
        <v>181</v>
      </c>
      <c r="J19" s="9">
        <v>78</v>
      </c>
    </row>
    <row r="20" spans="1:10" s="5" customFormat="1" ht="17.25" customHeight="1">
      <c r="A20" s="6" t="s">
        <v>103</v>
      </c>
      <c r="B20" s="9">
        <v>304</v>
      </c>
      <c r="C20" s="9">
        <v>346</v>
      </c>
      <c r="D20" s="9">
        <v>650</v>
      </c>
      <c r="E20" s="9">
        <v>263</v>
      </c>
      <c r="F20" s="8" t="s">
        <v>38</v>
      </c>
      <c r="G20" s="9">
        <v>970</v>
      </c>
      <c r="H20" s="9">
        <v>1104</v>
      </c>
      <c r="I20" s="9">
        <v>2074</v>
      </c>
      <c r="J20" s="9">
        <v>908</v>
      </c>
    </row>
    <row r="21" spans="1:10" s="5" customFormat="1" ht="17.25" customHeight="1">
      <c r="A21" s="6" t="s">
        <v>11</v>
      </c>
      <c r="B21" s="9">
        <v>139</v>
      </c>
      <c r="C21" s="9">
        <v>125</v>
      </c>
      <c r="D21" s="9">
        <v>264</v>
      </c>
      <c r="E21" s="9">
        <v>88</v>
      </c>
      <c r="F21" s="8" t="s">
        <v>40</v>
      </c>
      <c r="G21" s="9">
        <v>49</v>
      </c>
      <c r="H21" s="9">
        <v>61</v>
      </c>
      <c r="I21" s="9">
        <v>110</v>
      </c>
      <c r="J21" s="9">
        <v>39</v>
      </c>
    </row>
    <row r="22" spans="1:10" s="5" customFormat="1" ht="17.25" customHeight="1">
      <c r="A22" s="6" t="s">
        <v>13</v>
      </c>
      <c r="B22" s="9">
        <v>14</v>
      </c>
      <c r="C22" s="9">
        <v>12</v>
      </c>
      <c r="D22" s="9">
        <v>26</v>
      </c>
      <c r="E22" s="9">
        <v>8</v>
      </c>
      <c r="F22" s="8" t="s">
        <v>42</v>
      </c>
      <c r="G22" s="9">
        <v>99</v>
      </c>
      <c r="H22" s="9">
        <v>117</v>
      </c>
      <c r="I22" s="9">
        <v>216</v>
      </c>
      <c r="J22" s="9">
        <v>82</v>
      </c>
    </row>
    <row r="23" spans="1:10" s="5" customFormat="1" ht="17.25" customHeight="1">
      <c r="A23" s="6" t="s">
        <v>94</v>
      </c>
      <c r="B23" s="9">
        <v>474</v>
      </c>
      <c r="C23" s="9">
        <v>524</v>
      </c>
      <c r="D23" s="9">
        <v>998</v>
      </c>
      <c r="E23" s="9">
        <v>418</v>
      </c>
      <c r="F23" s="8" t="s">
        <v>44</v>
      </c>
      <c r="G23" s="9">
        <v>225</v>
      </c>
      <c r="H23" s="9">
        <v>233</v>
      </c>
      <c r="I23" s="9">
        <v>458</v>
      </c>
      <c r="J23" s="9">
        <v>217</v>
      </c>
    </row>
    <row r="24" spans="1:10" s="5" customFormat="1" ht="17.25" customHeight="1">
      <c r="A24" s="6" t="s">
        <v>95</v>
      </c>
      <c r="B24" s="9">
        <v>447</v>
      </c>
      <c r="C24" s="9">
        <v>540</v>
      </c>
      <c r="D24" s="9">
        <v>987</v>
      </c>
      <c r="E24" s="9">
        <v>445</v>
      </c>
      <c r="F24" s="8" t="s">
        <v>46</v>
      </c>
      <c r="G24" s="9">
        <v>143</v>
      </c>
      <c r="H24" s="9">
        <v>167</v>
      </c>
      <c r="I24" s="9">
        <v>310</v>
      </c>
      <c r="J24" s="9">
        <v>121</v>
      </c>
    </row>
    <row r="25" spans="1:10" s="5" customFormat="1" ht="17.25" customHeight="1">
      <c r="A25" s="6" t="s">
        <v>96</v>
      </c>
      <c r="B25" s="9">
        <v>658</v>
      </c>
      <c r="C25" s="9">
        <v>656</v>
      </c>
      <c r="D25" s="9">
        <v>1314</v>
      </c>
      <c r="E25" s="9">
        <v>521</v>
      </c>
      <c r="F25" s="8" t="s">
        <v>48</v>
      </c>
      <c r="G25" s="9">
        <v>368</v>
      </c>
      <c r="H25" s="9">
        <v>387</v>
      </c>
      <c r="I25" s="9">
        <v>755</v>
      </c>
      <c r="J25" s="9">
        <v>304</v>
      </c>
    </row>
    <row r="26" spans="1:10" s="5" customFormat="1" ht="17.25" customHeight="1">
      <c r="A26" s="6" t="s">
        <v>97</v>
      </c>
      <c r="B26" s="9">
        <v>304</v>
      </c>
      <c r="C26" s="9">
        <v>315</v>
      </c>
      <c r="D26" s="9">
        <v>619</v>
      </c>
      <c r="E26" s="9">
        <v>252</v>
      </c>
      <c r="F26" s="8" t="s">
        <v>50</v>
      </c>
      <c r="G26" s="9">
        <v>75</v>
      </c>
      <c r="H26" s="9">
        <v>83</v>
      </c>
      <c r="I26" s="9">
        <v>158</v>
      </c>
      <c r="J26" s="9">
        <v>65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69</v>
      </c>
      <c r="H27" s="9">
        <v>77</v>
      </c>
      <c r="I27" s="9">
        <v>146</v>
      </c>
      <c r="J27" s="9">
        <v>60</v>
      </c>
    </row>
    <row r="28" spans="1:10" s="5" customFormat="1" ht="17.25" customHeight="1">
      <c r="A28" s="6" t="s">
        <v>91</v>
      </c>
      <c r="B28" s="9">
        <v>126</v>
      </c>
      <c r="C28" s="9">
        <v>161</v>
      </c>
      <c r="D28" s="9">
        <v>287</v>
      </c>
      <c r="E28" s="9">
        <v>130</v>
      </c>
      <c r="F28" s="8" t="s">
        <v>54</v>
      </c>
      <c r="G28" s="9">
        <v>56</v>
      </c>
      <c r="H28" s="9">
        <v>68</v>
      </c>
      <c r="I28" s="9">
        <v>124</v>
      </c>
      <c r="J28" s="9">
        <v>62</v>
      </c>
    </row>
    <row r="29" spans="1:10" s="5" customFormat="1" ht="17.25" customHeight="1">
      <c r="A29" s="6" t="s">
        <v>92</v>
      </c>
      <c r="B29" s="9">
        <v>509</v>
      </c>
      <c r="C29" s="9">
        <v>553</v>
      </c>
      <c r="D29" s="9">
        <v>1062</v>
      </c>
      <c r="E29" s="9">
        <v>451</v>
      </c>
      <c r="F29" s="8" t="s">
        <v>56</v>
      </c>
      <c r="G29" s="9">
        <v>24</v>
      </c>
      <c r="H29" s="9">
        <v>31</v>
      </c>
      <c r="I29" s="9">
        <v>55</v>
      </c>
      <c r="J29" s="9">
        <v>23</v>
      </c>
    </row>
    <row r="30" spans="1:10" s="5" customFormat="1" ht="17.25" customHeight="1">
      <c r="A30" s="6" t="s">
        <v>93</v>
      </c>
      <c r="B30" s="9">
        <v>434</v>
      </c>
      <c r="C30" s="9">
        <v>415</v>
      </c>
      <c r="D30" s="9">
        <v>849</v>
      </c>
      <c r="E30" s="9">
        <v>322</v>
      </c>
      <c r="F30" s="8" t="s">
        <v>58</v>
      </c>
      <c r="G30" s="9">
        <v>86</v>
      </c>
      <c r="H30" s="9">
        <v>98</v>
      </c>
      <c r="I30" s="9">
        <v>184</v>
      </c>
      <c r="J30" s="9">
        <v>71</v>
      </c>
    </row>
    <row r="31" spans="1:10" s="5" customFormat="1" ht="17.25" customHeight="1">
      <c r="A31" s="6" t="s">
        <v>19</v>
      </c>
      <c r="B31" s="9">
        <v>607</v>
      </c>
      <c r="C31" s="9">
        <v>485</v>
      </c>
      <c r="D31" s="9">
        <v>1092</v>
      </c>
      <c r="E31" s="9">
        <v>565</v>
      </c>
      <c r="F31" s="8" t="s">
        <v>60</v>
      </c>
      <c r="G31" s="9">
        <v>145</v>
      </c>
      <c r="H31" s="9">
        <v>159</v>
      </c>
      <c r="I31" s="9">
        <v>304</v>
      </c>
      <c r="J31" s="9">
        <v>130</v>
      </c>
    </row>
    <row r="32" spans="1:10" s="5" customFormat="1" ht="17.25" customHeight="1">
      <c r="A32" s="6" t="s">
        <v>21</v>
      </c>
      <c r="B32" s="9">
        <v>148</v>
      </c>
      <c r="C32" s="9">
        <v>161</v>
      </c>
      <c r="D32" s="9">
        <v>309</v>
      </c>
      <c r="E32" s="9">
        <v>121</v>
      </c>
      <c r="F32" s="8" t="s">
        <v>62</v>
      </c>
      <c r="G32" s="9">
        <v>50</v>
      </c>
      <c r="H32" s="9">
        <v>49</v>
      </c>
      <c r="I32" s="9">
        <v>99</v>
      </c>
      <c r="J32" s="9">
        <v>33</v>
      </c>
    </row>
    <row r="33" spans="1:10" s="5" customFormat="1" ht="17.25" customHeight="1">
      <c r="A33" s="6" t="s">
        <v>23</v>
      </c>
      <c r="B33" s="9">
        <v>162</v>
      </c>
      <c r="C33" s="9">
        <v>189</v>
      </c>
      <c r="D33" s="9">
        <v>351</v>
      </c>
      <c r="E33" s="9">
        <v>117</v>
      </c>
      <c r="F33" s="8" t="s">
        <v>64</v>
      </c>
      <c r="G33" s="9">
        <v>236</v>
      </c>
      <c r="H33" s="9">
        <v>239</v>
      </c>
      <c r="I33" s="9">
        <v>475</v>
      </c>
      <c r="J33" s="9">
        <v>180</v>
      </c>
    </row>
    <row r="34" spans="1:10" s="5" customFormat="1" ht="17.25" customHeight="1">
      <c r="A34" s="6" t="s">
        <v>25</v>
      </c>
      <c r="B34" s="9">
        <v>59</v>
      </c>
      <c r="C34" s="9">
        <v>82</v>
      </c>
      <c r="D34" s="9">
        <v>141</v>
      </c>
      <c r="E34" s="9">
        <v>40</v>
      </c>
      <c r="F34" s="8" t="s">
        <v>66</v>
      </c>
      <c r="G34" s="9">
        <v>305</v>
      </c>
      <c r="H34" s="9">
        <v>323</v>
      </c>
      <c r="I34" s="9">
        <v>628</v>
      </c>
      <c r="J34" s="9">
        <v>233</v>
      </c>
    </row>
    <row r="35" spans="1:10" s="5" customFormat="1" ht="17.25" customHeight="1">
      <c r="A35" s="6" t="s">
        <v>31</v>
      </c>
      <c r="B35" s="9">
        <v>244</v>
      </c>
      <c r="C35" s="9">
        <v>281</v>
      </c>
      <c r="D35" s="9">
        <v>525</v>
      </c>
      <c r="E35" s="9">
        <v>255</v>
      </c>
      <c r="F35" s="8" t="s">
        <v>83</v>
      </c>
      <c r="G35" s="9">
        <v>191</v>
      </c>
      <c r="H35" s="9">
        <v>229</v>
      </c>
      <c r="I35" s="9">
        <v>420</v>
      </c>
      <c r="J35" s="9">
        <v>167</v>
      </c>
    </row>
    <row r="36" spans="1:10" s="5" customFormat="1" ht="17.25" customHeight="1">
      <c r="A36" s="6" t="s">
        <v>33</v>
      </c>
      <c r="B36" s="9">
        <v>305</v>
      </c>
      <c r="C36" s="9">
        <v>338</v>
      </c>
      <c r="D36" s="9">
        <v>643</v>
      </c>
      <c r="E36" s="9">
        <v>273</v>
      </c>
      <c r="F36" s="8" t="s">
        <v>85</v>
      </c>
      <c r="G36" s="9">
        <v>274</v>
      </c>
      <c r="H36" s="9">
        <v>261</v>
      </c>
      <c r="I36" s="9">
        <v>535</v>
      </c>
      <c r="J36" s="9">
        <v>238</v>
      </c>
    </row>
    <row r="37" spans="1:10" s="5" customFormat="1" ht="17.25" customHeight="1">
      <c r="A37" s="6" t="s">
        <v>35</v>
      </c>
      <c r="B37" s="9">
        <v>518</v>
      </c>
      <c r="C37" s="9">
        <v>580</v>
      </c>
      <c r="D37" s="9">
        <v>1098</v>
      </c>
      <c r="E37" s="9">
        <v>536</v>
      </c>
      <c r="F37" s="8" t="s">
        <v>68</v>
      </c>
      <c r="G37" s="9">
        <v>175</v>
      </c>
      <c r="H37" s="9">
        <v>170</v>
      </c>
      <c r="I37" s="9">
        <v>345</v>
      </c>
      <c r="J37" s="9">
        <v>151</v>
      </c>
    </row>
    <row r="38" spans="1:10" s="5" customFormat="1" ht="17.25" customHeight="1">
      <c r="A38" s="6" t="s">
        <v>55</v>
      </c>
      <c r="B38" s="9">
        <v>558</v>
      </c>
      <c r="C38" s="9">
        <v>616</v>
      </c>
      <c r="D38" s="9">
        <v>1174</v>
      </c>
      <c r="E38" s="9">
        <v>564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421</v>
      </c>
      <c r="C39" s="9">
        <v>463</v>
      </c>
      <c r="D39" s="9">
        <v>884</v>
      </c>
      <c r="E39" s="9">
        <v>345</v>
      </c>
      <c r="F39" s="8" t="s">
        <v>77</v>
      </c>
      <c r="G39" s="9">
        <v>399</v>
      </c>
      <c r="H39" s="9">
        <v>513</v>
      </c>
      <c r="I39" s="9">
        <v>912</v>
      </c>
      <c r="J39" s="9">
        <v>395</v>
      </c>
    </row>
    <row r="40" spans="1:10" s="5" customFormat="1" ht="17.25" customHeight="1">
      <c r="A40" s="6" t="s">
        <v>59</v>
      </c>
      <c r="B40" s="9">
        <v>298</v>
      </c>
      <c r="C40" s="9">
        <v>313</v>
      </c>
      <c r="D40" s="9">
        <v>611</v>
      </c>
      <c r="E40" s="9">
        <v>252</v>
      </c>
      <c r="F40" s="8" t="s">
        <v>79</v>
      </c>
      <c r="G40" s="9">
        <v>301</v>
      </c>
      <c r="H40" s="9">
        <v>307</v>
      </c>
      <c r="I40" s="9">
        <v>608</v>
      </c>
      <c r="J40" s="9">
        <v>240</v>
      </c>
    </row>
    <row r="41" spans="1:10" s="5" customFormat="1" ht="17.25" customHeight="1">
      <c r="A41" s="6" t="s">
        <v>37</v>
      </c>
      <c r="B41" s="9">
        <v>172</v>
      </c>
      <c r="C41" s="9">
        <v>203</v>
      </c>
      <c r="D41" s="9">
        <v>375</v>
      </c>
      <c r="E41" s="9">
        <v>158</v>
      </c>
      <c r="F41" s="8" t="s">
        <v>81</v>
      </c>
      <c r="G41" s="9">
        <v>266</v>
      </c>
      <c r="H41" s="9">
        <v>261</v>
      </c>
      <c r="I41" s="9">
        <v>527</v>
      </c>
      <c r="J41" s="9">
        <v>199</v>
      </c>
    </row>
    <row r="42" spans="1:10" s="5" customFormat="1" ht="17.25" customHeight="1">
      <c r="A42" s="6" t="s">
        <v>39</v>
      </c>
      <c r="B42" s="9">
        <v>121</v>
      </c>
      <c r="C42" s="9">
        <v>151</v>
      </c>
      <c r="D42" s="9">
        <v>272</v>
      </c>
      <c r="E42" s="9">
        <v>131</v>
      </c>
      <c r="F42" s="8" t="s">
        <v>71</v>
      </c>
      <c r="G42" s="9">
        <v>523</v>
      </c>
      <c r="H42" s="9">
        <v>527</v>
      </c>
      <c r="I42" s="9">
        <v>1050</v>
      </c>
      <c r="J42" s="9">
        <v>421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364</v>
      </c>
      <c r="H43" s="9">
        <v>473</v>
      </c>
      <c r="I43" s="9">
        <v>837</v>
      </c>
      <c r="J43" s="9">
        <v>371</v>
      </c>
    </row>
    <row r="44" spans="1:10" s="5" customFormat="1" ht="17.25" customHeight="1">
      <c r="A44" s="6" t="s">
        <v>43</v>
      </c>
      <c r="B44" s="9">
        <v>312</v>
      </c>
      <c r="C44" s="9">
        <v>348</v>
      </c>
      <c r="D44" s="9">
        <v>660</v>
      </c>
      <c r="E44" s="9">
        <v>265</v>
      </c>
      <c r="F44" s="8" t="s">
        <v>75</v>
      </c>
      <c r="G44" s="9">
        <v>402</v>
      </c>
      <c r="H44" s="9">
        <v>434</v>
      </c>
      <c r="I44" s="9">
        <v>836</v>
      </c>
      <c r="J44" s="9">
        <v>344</v>
      </c>
    </row>
    <row r="45" spans="1:10" s="5" customFormat="1" ht="17.25" customHeight="1">
      <c r="A45" s="6" t="s">
        <v>45</v>
      </c>
      <c r="B45" s="9">
        <v>218</v>
      </c>
      <c r="C45" s="9">
        <v>244</v>
      </c>
      <c r="D45" s="9">
        <v>462</v>
      </c>
      <c r="E45" s="9">
        <v>199</v>
      </c>
      <c r="F45" s="8" t="s">
        <v>61</v>
      </c>
      <c r="G45" s="9">
        <v>543</v>
      </c>
      <c r="H45" s="9">
        <v>598</v>
      </c>
      <c r="I45" s="9">
        <v>1141</v>
      </c>
      <c r="J45" s="9">
        <v>458</v>
      </c>
    </row>
    <row r="46" spans="1:10" s="5" customFormat="1" ht="17.25" customHeight="1">
      <c r="A46" s="6" t="s">
        <v>47</v>
      </c>
      <c r="B46" s="9">
        <v>263</v>
      </c>
      <c r="C46" s="9">
        <v>301</v>
      </c>
      <c r="D46" s="9">
        <v>564</v>
      </c>
      <c r="E46" s="9">
        <v>247</v>
      </c>
      <c r="F46" s="8" t="s">
        <v>63</v>
      </c>
      <c r="G46" s="9">
        <v>410</v>
      </c>
      <c r="H46" s="9">
        <v>487</v>
      </c>
      <c r="I46" s="9">
        <v>897</v>
      </c>
      <c r="J46" s="9">
        <v>373</v>
      </c>
    </row>
    <row r="47" spans="1:10" s="5" customFormat="1" ht="17.25" customHeight="1">
      <c r="A47" s="6" t="s">
        <v>49</v>
      </c>
      <c r="B47" s="9">
        <v>306</v>
      </c>
      <c r="C47" s="9">
        <v>322</v>
      </c>
      <c r="D47" s="9">
        <v>628</v>
      </c>
      <c r="E47" s="9">
        <v>263</v>
      </c>
      <c r="F47" s="8" t="s">
        <v>65</v>
      </c>
      <c r="G47" s="9">
        <v>625</v>
      </c>
      <c r="H47" s="9">
        <v>764</v>
      </c>
      <c r="I47" s="9">
        <v>1389</v>
      </c>
      <c r="J47" s="9">
        <v>590</v>
      </c>
    </row>
    <row r="48" spans="1:10" s="5" customFormat="1" ht="17.25" customHeight="1">
      <c r="A48" s="6" t="s">
        <v>51</v>
      </c>
      <c r="B48" s="9">
        <v>275</v>
      </c>
      <c r="C48" s="9">
        <v>262</v>
      </c>
      <c r="D48" s="9">
        <v>537</v>
      </c>
      <c r="E48" s="9">
        <v>235</v>
      </c>
      <c r="F48" s="8" t="s">
        <v>67</v>
      </c>
      <c r="G48" s="9">
        <v>673</v>
      </c>
      <c r="H48" s="9">
        <v>765</v>
      </c>
      <c r="I48" s="9">
        <v>1438</v>
      </c>
      <c r="J48" s="9">
        <v>674</v>
      </c>
    </row>
    <row r="49" spans="1:10" s="5" customFormat="1" ht="17.25" customHeight="1">
      <c r="A49" s="6" t="s">
        <v>53</v>
      </c>
      <c r="B49" s="9">
        <v>684</v>
      </c>
      <c r="C49" s="9">
        <v>720</v>
      </c>
      <c r="D49" s="9">
        <v>1404</v>
      </c>
      <c r="E49" s="9">
        <v>585</v>
      </c>
      <c r="F49" s="8" t="s">
        <v>69</v>
      </c>
      <c r="G49" s="9">
        <v>496</v>
      </c>
      <c r="H49" s="9">
        <v>569</v>
      </c>
      <c r="I49" s="9">
        <v>1065</v>
      </c>
      <c r="J49" s="9">
        <v>530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94</v>
      </c>
      <c r="H50" s="9">
        <v>111</v>
      </c>
      <c r="I50" s="9">
        <v>205</v>
      </c>
      <c r="J50" s="9">
        <v>70</v>
      </c>
    </row>
    <row r="51" spans="1:10" s="5" customFormat="1" ht="17.25" customHeight="1">
      <c r="A51" s="6" t="s">
        <v>27</v>
      </c>
      <c r="B51" s="9">
        <v>861</v>
      </c>
      <c r="C51" s="9">
        <v>988</v>
      </c>
      <c r="D51" s="9">
        <v>1849</v>
      </c>
      <c r="E51" s="9">
        <v>774</v>
      </c>
      <c r="F51" s="12" t="s">
        <v>154</v>
      </c>
      <c r="G51" s="9">
        <v>99</v>
      </c>
      <c r="H51" s="9">
        <v>92</v>
      </c>
      <c r="I51" s="9">
        <v>191</v>
      </c>
      <c r="J51" s="9">
        <v>63</v>
      </c>
    </row>
    <row r="52" spans="1:10" s="5" customFormat="1" ht="18" customHeight="1">
      <c r="A52" s="6" t="s">
        <v>70</v>
      </c>
      <c r="B52" s="9">
        <v>154</v>
      </c>
      <c r="C52" s="9">
        <v>178</v>
      </c>
      <c r="D52" s="9">
        <v>332</v>
      </c>
      <c r="E52" s="9">
        <v>133</v>
      </c>
      <c r="F52" s="12" t="s">
        <v>155</v>
      </c>
      <c r="G52" s="9">
        <v>365</v>
      </c>
      <c r="H52" s="9">
        <v>375</v>
      </c>
      <c r="I52" s="9">
        <v>740</v>
      </c>
      <c r="J52" s="9">
        <v>219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5" customFormat="1" ht="18" customHeight="1">
      <c r="A59" s="13"/>
      <c r="B59" s="14"/>
      <c r="C59" s="14"/>
      <c r="D59" s="14"/>
      <c r="E59" s="14"/>
      <c r="F59" s="15"/>
      <c r="G59" s="16"/>
      <c r="H59" s="26" t="str">
        <f>H2</f>
        <v>平成31年1月末現在</v>
      </c>
      <c r="I59" s="26"/>
      <c r="J59" s="26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15"/>
      <c r="G60" s="16"/>
      <c r="H60" s="16"/>
      <c r="I60" s="16"/>
      <c r="J60" s="16"/>
    </row>
    <row r="61" spans="1:10" s="5" customFormat="1" ht="18" customHeight="1">
      <c r="A61" s="8" t="s">
        <v>74</v>
      </c>
      <c r="B61" s="9">
        <v>66</v>
      </c>
      <c r="C61" s="9">
        <v>72</v>
      </c>
      <c r="D61" s="9">
        <v>138</v>
      </c>
      <c r="E61" s="9">
        <v>65</v>
      </c>
      <c r="F61" s="15"/>
      <c r="G61" s="16"/>
      <c r="H61" s="16"/>
      <c r="I61" s="16"/>
      <c r="J61" s="16"/>
    </row>
    <row r="62" spans="1:10" s="5" customFormat="1" ht="18" customHeight="1">
      <c r="A62" s="8" t="s">
        <v>76</v>
      </c>
      <c r="B62" s="9">
        <v>401</v>
      </c>
      <c r="C62" s="9">
        <v>468</v>
      </c>
      <c r="D62" s="9">
        <v>869</v>
      </c>
      <c r="E62" s="9">
        <v>315</v>
      </c>
      <c r="F62" s="15"/>
      <c r="G62" s="16"/>
      <c r="H62" s="16"/>
      <c r="I62" s="16"/>
      <c r="J62" s="16"/>
    </row>
    <row r="63" spans="1:10" s="5" customFormat="1" ht="18" customHeight="1">
      <c r="A63" s="8" t="s">
        <v>78</v>
      </c>
      <c r="B63" s="9">
        <v>496</v>
      </c>
      <c r="C63" s="9">
        <v>481</v>
      </c>
      <c r="D63" s="9">
        <v>977</v>
      </c>
      <c r="E63" s="9">
        <v>430</v>
      </c>
      <c r="F63" s="15"/>
      <c r="G63" s="16"/>
      <c r="H63" s="16"/>
      <c r="I63" s="16"/>
      <c r="J63" s="16"/>
    </row>
    <row r="64" spans="1:10" s="5" customFormat="1" ht="18" customHeight="1">
      <c r="A64" s="8" t="s">
        <v>80</v>
      </c>
      <c r="B64" s="9">
        <v>1150</v>
      </c>
      <c r="C64" s="9">
        <v>1167</v>
      </c>
      <c r="D64" s="9">
        <v>2317</v>
      </c>
      <c r="E64" s="9">
        <v>960</v>
      </c>
      <c r="F64" s="15"/>
      <c r="G64" s="16"/>
      <c r="H64" s="16"/>
      <c r="I64" s="16"/>
      <c r="J64" s="16"/>
    </row>
    <row r="65" spans="1:10" s="5" customFormat="1" ht="18" customHeight="1">
      <c r="A65" s="8" t="s">
        <v>82</v>
      </c>
      <c r="B65" s="9">
        <v>125</v>
      </c>
      <c r="C65" s="9">
        <v>148</v>
      </c>
      <c r="D65" s="9">
        <v>273</v>
      </c>
      <c r="E65" s="9">
        <v>104</v>
      </c>
      <c r="F65" s="15"/>
      <c r="G65" s="16"/>
      <c r="H65" s="16"/>
      <c r="I65" s="16"/>
      <c r="J65" s="16"/>
    </row>
    <row r="66" spans="1:10" s="5" customFormat="1" ht="18" customHeight="1">
      <c r="A66" s="8" t="s">
        <v>84</v>
      </c>
      <c r="B66" s="9">
        <v>97</v>
      </c>
      <c r="C66" s="9">
        <v>116</v>
      </c>
      <c r="D66" s="9">
        <v>213</v>
      </c>
      <c r="E66" s="9">
        <v>90</v>
      </c>
      <c r="F66" s="15"/>
      <c r="G66" s="16"/>
      <c r="H66" s="16"/>
      <c r="I66" s="16"/>
      <c r="J66" s="16"/>
    </row>
    <row r="67" spans="1:10" s="5" customFormat="1" ht="18" customHeight="1">
      <c r="A67" s="8" t="s">
        <v>86</v>
      </c>
      <c r="B67" s="9">
        <v>262</v>
      </c>
      <c r="C67" s="9">
        <v>254</v>
      </c>
      <c r="D67" s="9">
        <v>516</v>
      </c>
      <c r="E67" s="9">
        <v>210</v>
      </c>
      <c r="F67" s="15"/>
      <c r="G67" s="16"/>
      <c r="H67" s="16"/>
      <c r="I67" s="16"/>
      <c r="J67" s="16"/>
    </row>
    <row r="68" spans="1:10" s="5" customFormat="1" ht="18" customHeight="1">
      <c r="A68" s="8" t="s">
        <v>87</v>
      </c>
      <c r="B68" s="17">
        <v>396</v>
      </c>
      <c r="C68" s="17">
        <v>437</v>
      </c>
      <c r="D68" s="17">
        <v>833</v>
      </c>
      <c r="E68" s="17">
        <v>326</v>
      </c>
      <c r="F68" s="15"/>
      <c r="G68" s="16"/>
      <c r="H68" s="16"/>
      <c r="I68" s="16"/>
      <c r="J68" s="16"/>
    </row>
    <row r="69" spans="1:10" s="5" customFormat="1" ht="18" customHeight="1">
      <c r="A69" s="8" t="s">
        <v>88</v>
      </c>
      <c r="B69" s="17">
        <v>206</v>
      </c>
      <c r="C69" s="17">
        <v>210</v>
      </c>
      <c r="D69" s="17">
        <v>416</v>
      </c>
      <c r="E69" s="17">
        <v>166</v>
      </c>
      <c r="F69" s="15"/>
      <c r="G69" s="16"/>
      <c r="H69" s="16"/>
      <c r="I69" s="16"/>
      <c r="J69" s="16"/>
    </row>
    <row r="70" spans="1:10" s="5" customFormat="1" ht="18" customHeight="1">
      <c r="A70" s="8" t="s">
        <v>89</v>
      </c>
      <c r="B70" s="17">
        <v>81</v>
      </c>
      <c r="C70" s="17">
        <v>99</v>
      </c>
      <c r="D70" s="17">
        <v>180</v>
      </c>
      <c r="E70" s="17">
        <v>62</v>
      </c>
      <c r="F70" s="15"/>
      <c r="G70" s="16"/>
      <c r="H70" s="16"/>
      <c r="I70" s="16"/>
      <c r="J70" s="16"/>
    </row>
    <row r="71" spans="1:10" s="5" customFormat="1" ht="18" customHeight="1">
      <c r="A71" s="8" t="s">
        <v>90</v>
      </c>
      <c r="B71" s="17">
        <v>60</v>
      </c>
      <c r="C71" s="17">
        <v>66</v>
      </c>
      <c r="D71" s="17">
        <v>126</v>
      </c>
      <c r="E71" s="17">
        <v>54</v>
      </c>
      <c r="F71" s="15"/>
      <c r="G71" s="16"/>
      <c r="H71" s="16"/>
      <c r="I71" s="16"/>
      <c r="J71" s="16"/>
    </row>
    <row r="72" spans="1:10" s="5" customFormat="1" ht="18" customHeight="1">
      <c r="A72" s="8" t="s">
        <v>6</v>
      </c>
      <c r="B72" s="17">
        <v>139</v>
      </c>
      <c r="C72" s="17">
        <v>148</v>
      </c>
      <c r="D72" s="17">
        <v>287</v>
      </c>
      <c r="E72" s="17">
        <v>137</v>
      </c>
      <c r="F72" s="15"/>
      <c r="G72" s="16"/>
      <c r="H72" s="16"/>
      <c r="I72" s="16"/>
      <c r="J72" s="16"/>
    </row>
    <row r="73" spans="1:10" s="5" customFormat="1" ht="18" customHeight="1">
      <c r="A73" s="8" t="s">
        <v>147</v>
      </c>
      <c r="B73" s="18">
        <f>SUM(B4:B52)+SUM(G4:G52)+SUM(B61:B72)</f>
        <v>34825</v>
      </c>
      <c r="C73" s="18">
        <f>SUM(C4:C52)+SUM(H4:H52)+SUM(C61:C72)</f>
        <v>37746</v>
      </c>
      <c r="D73" s="18">
        <f>SUM(D4:D52)+SUM(I4:I52)+SUM(D61:D72)</f>
        <v>72571</v>
      </c>
      <c r="E73" s="18">
        <f>SUM(E4:E52)+SUM(J4:J52)+SUM(E61:E72)</f>
        <v>30233</v>
      </c>
      <c r="F73" s="15"/>
      <c r="G73" s="16"/>
      <c r="H73" s="16"/>
      <c r="I73" s="16"/>
      <c r="J73" s="16"/>
    </row>
    <row r="74" spans="1:10" s="5" customFormat="1" ht="18" customHeight="1">
      <c r="A74" s="13"/>
      <c r="B74" s="14"/>
      <c r="C74" s="14"/>
      <c r="D74" s="14"/>
      <c r="E74" s="14"/>
      <c r="F74" s="15"/>
      <c r="G74" s="16"/>
      <c r="H74" s="16"/>
      <c r="I74" s="16"/>
      <c r="J74" s="16"/>
    </row>
    <row r="75" spans="1:10" s="5" customFormat="1" ht="18" customHeight="1">
      <c r="A75" s="13"/>
      <c r="B75" s="14"/>
      <c r="C75" s="14"/>
      <c r="D75" s="14"/>
      <c r="E75" s="14"/>
      <c r="F75" s="15"/>
      <c r="G75" s="16"/>
      <c r="H75" s="16"/>
      <c r="I75" s="16"/>
      <c r="J75" s="16"/>
    </row>
    <row r="76" spans="1:10" s="5" customFormat="1" ht="18" customHeight="1">
      <c r="A76" s="13"/>
      <c r="B76" s="14"/>
      <c r="C76" s="14"/>
      <c r="D76" s="14"/>
      <c r="E76" s="14"/>
      <c r="F76" s="15"/>
      <c r="G76" s="16"/>
      <c r="H76" s="16"/>
      <c r="I76" s="16"/>
      <c r="J76" s="16"/>
    </row>
    <row r="77" spans="1:10" s="5" customFormat="1" ht="13.5" customHeight="1">
      <c r="A77" s="24" t="s">
        <v>152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8:10" s="5" customFormat="1" ht="13.5" customHeight="1">
      <c r="H78" s="27" t="str">
        <f>H2</f>
        <v>平成31年1月末現在</v>
      </c>
      <c r="I78" s="27"/>
      <c r="J78" s="27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9">
        <v>64</v>
      </c>
      <c r="C80" s="9">
        <v>74</v>
      </c>
      <c r="D80" s="9">
        <v>138</v>
      </c>
      <c r="E80" s="9">
        <v>59</v>
      </c>
      <c r="F80" s="6" t="s">
        <v>127</v>
      </c>
      <c r="G80" s="9">
        <v>316</v>
      </c>
      <c r="H80" s="9">
        <v>352</v>
      </c>
      <c r="I80" s="9">
        <v>668</v>
      </c>
      <c r="J80" s="9">
        <v>249</v>
      </c>
    </row>
    <row r="81" spans="1:10" s="5" customFormat="1" ht="18" customHeight="1">
      <c r="A81" s="6" t="s">
        <v>112</v>
      </c>
      <c r="B81" s="9">
        <v>90</v>
      </c>
      <c r="C81" s="9">
        <v>105</v>
      </c>
      <c r="D81" s="9">
        <v>195</v>
      </c>
      <c r="E81" s="9">
        <v>90</v>
      </c>
      <c r="F81" s="6" t="s">
        <v>128</v>
      </c>
      <c r="G81" s="9">
        <v>186</v>
      </c>
      <c r="H81" s="9">
        <v>205</v>
      </c>
      <c r="I81" s="9">
        <v>391</v>
      </c>
      <c r="J81" s="9">
        <v>144</v>
      </c>
    </row>
    <row r="82" spans="1:10" s="5" customFormat="1" ht="18" customHeight="1">
      <c r="A82" s="6" t="s">
        <v>113</v>
      </c>
      <c r="B82" s="9">
        <v>35</v>
      </c>
      <c r="C82" s="9">
        <v>49</v>
      </c>
      <c r="D82" s="9">
        <v>84</v>
      </c>
      <c r="E82" s="9">
        <v>39</v>
      </c>
      <c r="F82" s="6" t="s">
        <v>129</v>
      </c>
      <c r="G82" s="9">
        <v>327</v>
      </c>
      <c r="H82" s="9">
        <v>324</v>
      </c>
      <c r="I82" s="9">
        <v>651</v>
      </c>
      <c r="J82" s="9">
        <v>249</v>
      </c>
    </row>
    <row r="83" spans="1:10" s="5" customFormat="1" ht="18" customHeight="1">
      <c r="A83" s="6" t="s">
        <v>114</v>
      </c>
      <c r="B83" s="9">
        <v>160</v>
      </c>
      <c r="C83" s="9">
        <v>157</v>
      </c>
      <c r="D83" s="9">
        <v>317</v>
      </c>
      <c r="E83" s="9">
        <v>130</v>
      </c>
      <c r="F83" s="6" t="s">
        <v>130</v>
      </c>
      <c r="G83" s="9">
        <v>173</v>
      </c>
      <c r="H83" s="9">
        <v>170</v>
      </c>
      <c r="I83" s="9">
        <v>343</v>
      </c>
      <c r="J83" s="9">
        <v>123</v>
      </c>
    </row>
    <row r="84" spans="1:10" s="5" customFormat="1" ht="18" customHeight="1">
      <c r="A84" s="6" t="s">
        <v>115</v>
      </c>
      <c r="B84" s="9">
        <v>158</v>
      </c>
      <c r="C84" s="9">
        <v>213</v>
      </c>
      <c r="D84" s="9">
        <v>371</v>
      </c>
      <c r="E84" s="9">
        <v>161</v>
      </c>
      <c r="F84" s="6" t="s">
        <v>131</v>
      </c>
      <c r="G84" s="9">
        <v>107</v>
      </c>
      <c r="H84" s="9">
        <v>118</v>
      </c>
      <c r="I84" s="9">
        <v>225</v>
      </c>
      <c r="J84" s="9">
        <v>101</v>
      </c>
    </row>
    <row r="85" spans="1:10" s="5" customFormat="1" ht="18" customHeight="1">
      <c r="A85" s="6" t="s">
        <v>116</v>
      </c>
      <c r="B85" s="9">
        <v>457</v>
      </c>
      <c r="C85" s="9">
        <v>563</v>
      </c>
      <c r="D85" s="9">
        <v>1020</v>
      </c>
      <c r="E85" s="9">
        <v>488</v>
      </c>
      <c r="F85" s="6" t="s">
        <v>132</v>
      </c>
      <c r="G85" s="9">
        <v>87</v>
      </c>
      <c r="H85" s="9">
        <v>101</v>
      </c>
      <c r="I85" s="9">
        <v>188</v>
      </c>
      <c r="J85" s="9">
        <v>63</v>
      </c>
    </row>
    <row r="86" spans="1:10" s="5" customFormat="1" ht="18" customHeight="1">
      <c r="A86" s="6" t="s">
        <v>117</v>
      </c>
      <c r="B86" s="9">
        <v>447</v>
      </c>
      <c r="C86" s="9">
        <v>530</v>
      </c>
      <c r="D86" s="9">
        <v>977</v>
      </c>
      <c r="E86" s="9">
        <v>428</v>
      </c>
      <c r="F86" s="6" t="s">
        <v>133</v>
      </c>
      <c r="G86" s="9">
        <v>567</v>
      </c>
      <c r="H86" s="9">
        <v>613</v>
      </c>
      <c r="I86" s="9">
        <v>1180</v>
      </c>
      <c r="J86" s="9">
        <v>440</v>
      </c>
    </row>
    <row r="87" spans="1:10" s="5" customFormat="1" ht="18" customHeight="1">
      <c r="A87" s="6" t="s">
        <v>118</v>
      </c>
      <c r="B87" s="9">
        <v>53</v>
      </c>
      <c r="C87" s="9">
        <v>70</v>
      </c>
      <c r="D87" s="9">
        <v>123</v>
      </c>
      <c r="E87" s="9">
        <v>51</v>
      </c>
      <c r="F87" s="6" t="s">
        <v>134</v>
      </c>
      <c r="G87" s="9">
        <v>1716</v>
      </c>
      <c r="H87" s="9">
        <v>1845</v>
      </c>
      <c r="I87" s="9">
        <v>3561</v>
      </c>
      <c r="J87" s="9">
        <v>1440</v>
      </c>
    </row>
    <row r="88" spans="1:10" s="5" customFormat="1" ht="18" customHeight="1">
      <c r="A88" s="6" t="s">
        <v>119</v>
      </c>
      <c r="B88" s="9">
        <v>82</v>
      </c>
      <c r="C88" s="9">
        <v>87</v>
      </c>
      <c r="D88" s="9">
        <v>169</v>
      </c>
      <c r="E88" s="9">
        <v>67</v>
      </c>
      <c r="F88" s="6" t="s">
        <v>135</v>
      </c>
      <c r="G88" s="9">
        <v>419</v>
      </c>
      <c r="H88" s="9">
        <v>459</v>
      </c>
      <c r="I88" s="9">
        <v>878</v>
      </c>
      <c r="J88" s="9">
        <v>338</v>
      </c>
    </row>
    <row r="89" spans="1:10" s="5" customFormat="1" ht="18" customHeight="1">
      <c r="A89" s="6" t="s">
        <v>120</v>
      </c>
      <c r="B89" s="9">
        <v>72</v>
      </c>
      <c r="C89" s="9">
        <v>90</v>
      </c>
      <c r="D89" s="9">
        <v>162</v>
      </c>
      <c r="E89" s="9">
        <v>63</v>
      </c>
      <c r="F89" s="6" t="s">
        <v>136</v>
      </c>
      <c r="G89" s="9">
        <v>602</v>
      </c>
      <c r="H89" s="9">
        <v>671</v>
      </c>
      <c r="I89" s="9">
        <v>1273</v>
      </c>
      <c r="J89" s="9">
        <v>487</v>
      </c>
    </row>
    <row r="90" spans="1:10" s="5" customFormat="1" ht="18" customHeight="1">
      <c r="A90" s="6" t="s">
        <v>121</v>
      </c>
      <c r="B90" s="9">
        <v>2059</v>
      </c>
      <c r="C90" s="9">
        <v>2430</v>
      </c>
      <c r="D90" s="9">
        <v>4489</v>
      </c>
      <c r="E90" s="9">
        <v>1923</v>
      </c>
      <c r="F90" s="6" t="s">
        <v>137</v>
      </c>
      <c r="G90" s="9">
        <v>595</v>
      </c>
      <c r="H90" s="9">
        <v>643</v>
      </c>
      <c r="I90" s="9">
        <v>1238</v>
      </c>
      <c r="J90" s="9">
        <v>501</v>
      </c>
    </row>
    <row r="91" spans="1:10" s="5" customFormat="1" ht="18" customHeight="1">
      <c r="A91" s="6" t="s">
        <v>122</v>
      </c>
      <c r="B91" s="9">
        <v>780</v>
      </c>
      <c r="C91" s="9">
        <v>890</v>
      </c>
      <c r="D91" s="9">
        <v>1670</v>
      </c>
      <c r="E91" s="9">
        <v>716</v>
      </c>
      <c r="F91" s="6" t="s">
        <v>138</v>
      </c>
      <c r="G91" s="9">
        <v>270</v>
      </c>
      <c r="H91" s="9">
        <v>266</v>
      </c>
      <c r="I91" s="9">
        <v>536</v>
      </c>
      <c r="J91" s="9">
        <v>219</v>
      </c>
    </row>
    <row r="92" spans="1:10" s="5" customFormat="1" ht="18" customHeight="1">
      <c r="A92" s="6" t="s">
        <v>123</v>
      </c>
      <c r="B92" s="9">
        <v>237</v>
      </c>
      <c r="C92" s="9">
        <v>267</v>
      </c>
      <c r="D92" s="9">
        <v>504</v>
      </c>
      <c r="E92" s="9">
        <v>217</v>
      </c>
      <c r="F92" s="6" t="s">
        <v>139</v>
      </c>
      <c r="G92" s="9">
        <v>369</v>
      </c>
      <c r="H92" s="9">
        <v>395</v>
      </c>
      <c r="I92" s="9">
        <v>764</v>
      </c>
      <c r="J92" s="9">
        <v>323</v>
      </c>
    </row>
    <row r="93" spans="1:10" s="5" customFormat="1" ht="18" customHeight="1">
      <c r="A93" s="6" t="s">
        <v>124</v>
      </c>
      <c r="B93" s="9">
        <v>62</v>
      </c>
      <c r="C93" s="9">
        <v>78</v>
      </c>
      <c r="D93" s="9">
        <v>140</v>
      </c>
      <c r="E93" s="9">
        <v>59</v>
      </c>
      <c r="F93" s="6" t="s">
        <v>149</v>
      </c>
      <c r="G93" s="9">
        <v>74</v>
      </c>
      <c r="H93" s="9">
        <v>62</v>
      </c>
      <c r="I93" s="9">
        <v>136</v>
      </c>
      <c r="J93" s="9">
        <v>61</v>
      </c>
    </row>
    <row r="94" spans="1:10" s="5" customFormat="1" ht="18" customHeight="1">
      <c r="A94" s="6" t="s">
        <v>125</v>
      </c>
      <c r="B94" s="9">
        <v>79</v>
      </c>
      <c r="C94" s="9">
        <v>81</v>
      </c>
      <c r="D94" s="9">
        <v>160</v>
      </c>
      <c r="E94" s="9">
        <v>62</v>
      </c>
      <c r="F94" s="6" t="s">
        <v>150</v>
      </c>
      <c r="G94" s="9">
        <v>48</v>
      </c>
      <c r="H94" s="9">
        <v>58</v>
      </c>
      <c r="I94" s="9">
        <v>106</v>
      </c>
      <c r="J94" s="9">
        <v>32</v>
      </c>
    </row>
    <row r="95" spans="1:10" s="5" customFormat="1" ht="18" customHeight="1">
      <c r="A95" s="6" t="s">
        <v>126</v>
      </c>
      <c r="B95" s="9">
        <v>959</v>
      </c>
      <c r="C95" s="9">
        <v>1077</v>
      </c>
      <c r="D95" s="9">
        <v>2036</v>
      </c>
      <c r="E95" s="9">
        <v>817</v>
      </c>
      <c r="F95" s="6" t="s">
        <v>140</v>
      </c>
      <c r="G95" s="9">
        <v>411</v>
      </c>
      <c r="H95" s="9">
        <v>446</v>
      </c>
      <c r="I95" s="9">
        <v>857</v>
      </c>
      <c r="J95" s="9">
        <v>355</v>
      </c>
    </row>
    <row r="96" spans="1:10" s="5" customFormat="1" ht="18" customHeight="1">
      <c r="A96" s="6" t="s">
        <v>147</v>
      </c>
      <c r="B96" s="11">
        <f>SUM(B80:B95)</f>
        <v>5794</v>
      </c>
      <c r="C96" s="11">
        <f>SUM(C80:C95)</f>
        <v>6761</v>
      </c>
      <c r="D96" s="11">
        <f>SUM(D80:D95)</f>
        <v>12555</v>
      </c>
      <c r="E96" s="11">
        <f>SUM(E80:E95)</f>
        <v>5370</v>
      </c>
      <c r="F96" s="6" t="s">
        <v>141</v>
      </c>
      <c r="G96" s="9">
        <v>271</v>
      </c>
      <c r="H96" s="9">
        <v>305</v>
      </c>
      <c r="I96" s="9">
        <v>576</v>
      </c>
      <c r="J96" s="9">
        <v>212</v>
      </c>
    </row>
    <row r="97" spans="1:10" s="5" customFormat="1" ht="18" customHeight="1">
      <c r="A97" s="28"/>
      <c r="B97" s="29"/>
      <c r="C97" s="29"/>
      <c r="D97" s="29"/>
      <c r="E97" s="30"/>
      <c r="F97" s="6" t="s">
        <v>142</v>
      </c>
      <c r="G97" s="9">
        <v>165</v>
      </c>
      <c r="H97" s="9">
        <v>187</v>
      </c>
      <c r="I97" s="9">
        <v>352</v>
      </c>
      <c r="J97" s="9">
        <v>142</v>
      </c>
    </row>
    <row r="98" spans="1:10" s="5" customFormat="1" ht="18" customHeight="1">
      <c r="A98" s="31"/>
      <c r="B98" s="32"/>
      <c r="C98" s="32"/>
      <c r="D98" s="32"/>
      <c r="E98" s="33"/>
      <c r="F98" s="6" t="s">
        <v>143</v>
      </c>
      <c r="G98" s="9">
        <v>346</v>
      </c>
      <c r="H98" s="9">
        <v>400</v>
      </c>
      <c r="I98" s="9">
        <v>746</v>
      </c>
      <c r="J98" s="9">
        <v>315</v>
      </c>
    </row>
    <row r="99" spans="1:10" s="5" customFormat="1" ht="18" customHeight="1">
      <c r="A99" s="31"/>
      <c r="B99" s="32"/>
      <c r="C99" s="32"/>
      <c r="D99" s="32"/>
      <c r="E99" s="33"/>
      <c r="F99" s="6" t="s">
        <v>144</v>
      </c>
      <c r="G99" s="9">
        <v>472</v>
      </c>
      <c r="H99" s="9">
        <v>507</v>
      </c>
      <c r="I99" s="9">
        <v>979</v>
      </c>
      <c r="J99" s="9">
        <v>458</v>
      </c>
    </row>
    <row r="100" spans="1:10" s="5" customFormat="1" ht="18" customHeight="1">
      <c r="A100" s="31"/>
      <c r="B100" s="32"/>
      <c r="C100" s="32"/>
      <c r="D100" s="32"/>
      <c r="E100" s="33"/>
      <c r="F100" s="6" t="s">
        <v>145</v>
      </c>
      <c r="G100" s="9">
        <v>78</v>
      </c>
      <c r="H100" s="9">
        <v>94</v>
      </c>
      <c r="I100" s="9">
        <v>172</v>
      </c>
      <c r="J100" s="9">
        <v>54</v>
      </c>
    </row>
    <row r="101" spans="1:10" s="5" customFormat="1" ht="18" customHeight="1">
      <c r="A101" s="31"/>
      <c r="B101" s="32"/>
      <c r="C101" s="32"/>
      <c r="D101" s="32"/>
      <c r="E101" s="33"/>
      <c r="F101" s="6" t="s">
        <v>146</v>
      </c>
      <c r="G101" s="9">
        <v>339</v>
      </c>
      <c r="H101" s="9">
        <v>352</v>
      </c>
      <c r="I101" s="9">
        <v>691</v>
      </c>
      <c r="J101" s="9">
        <v>308</v>
      </c>
    </row>
    <row r="102" spans="1:10" s="5" customFormat="1" ht="18" customHeight="1">
      <c r="A102" s="34"/>
      <c r="B102" s="35"/>
      <c r="C102" s="35"/>
      <c r="D102" s="35"/>
      <c r="E102" s="36"/>
      <c r="F102" s="6" t="s">
        <v>147</v>
      </c>
      <c r="G102" s="11">
        <f>SUM(G80:G101)</f>
        <v>7938</v>
      </c>
      <c r="H102" s="11">
        <f>SUM(H80:H101)</f>
        <v>8573</v>
      </c>
      <c r="I102" s="11">
        <f>SUM(I80:I101)</f>
        <v>16511</v>
      </c>
      <c r="J102" s="11">
        <f>SUM(J80:J101)</f>
        <v>6614</v>
      </c>
    </row>
    <row r="103" spans="1:10" s="5" customFormat="1" ht="18" customHeight="1">
      <c r="A103" s="21" t="s">
        <v>151</v>
      </c>
      <c r="B103" s="22"/>
      <c r="C103" s="22"/>
      <c r="D103" s="22"/>
      <c r="E103" s="22"/>
      <c r="F103" s="23"/>
      <c r="G103" s="11">
        <f>B73+B96+G102</f>
        <v>48557</v>
      </c>
      <c r="H103" s="11">
        <f>C73+C96+H102</f>
        <v>53080</v>
      </c>
      <c r="I103" s="11">
        <f>D73+D96+I102</f>
        <v>101637</v>
      </c>
      <c r="J103" s="11">
        <f>E73+E96+J102</f>
        <v>42217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1:J1"/>
    <mergeCell ref="H2:J2"/>
    <mergeCell ref="A58:J58"/>
    <mergeCell ref="H59:J59"/>
    <mergeCell ref="A77:J77"/>
    <mergeCell ref="H78:J78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1"/>
  <sheetViews>
    <sheetView view="pageBreakPreview" zoomScaleSheetLayoutView="100" zoomScalePageLayoutView="0" workbookViewId="0" topLeftCell="A49">
      <selection activeCell="D80" sqref="D80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177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29</v>
      </c>
      <c r="G4" s="9">
        <v>0</v>
      </c>
      <c r="H4" s="9">
        <v>0</v>
      </c>
      <c r="I4" s="9">
        <v>0</v>
      </c>
      <c r="J4" s="9">
        <v>0</v>
      </c>
    </row>
    <row r="5" spans="1:10" s="5" customFormat="1" ht="17.25" customHeight="1">
      <c r="A5" s="6" t="s">
        <v>106</v>
      </c>
      <c r="B5" s="9">
        <v>634</v>
      </c>
      <c r="C5" s="9">
        <v>646</v>
      </c>
      <c r="D5" s="9">
        <v>1280</v>
      </c>
      <c r="E5" s="9">
        <v>595</v>
      </c>
      <c r="F5" s="6" t="s">
        <v>27</v>
      </c>
      <c r="G5" s="9">
        <v>7</v>
      </c>
      <c r="H5" s="9">
        <v>5</v>
      </c>
      <c r="I5" s="9">
        <v>12</v>
      </c>
      <c r="J5" s="9">
        <v>5</v>
      </c>
    </row>
    <row r="6" spans="1:10" s="5" customFormat="1" ht="17.25" customHeight="1">
      <c r="A6" s="6" t="s">
        <v>107</v>
      </c>
      <c r="B6" s="9">
        <v>418</v>
      </c>
      <c r="C6" s="9">
        <v>462</v>
      </c>
      <c r="D6" s="9">
        <v>880</v>
      </c>
      <c r="E6" s="9">
        <v>399</v>
      </c>
      <c r="F6" s="6" t="s">
        <v>167</v>
      </c>
      <c r="G6" s="9">
        <v>298</v>
      </c>
      <c r="H6" s="9">
        <v>348</v>
      </c>
      <c r="I6" s="9">
        <v>646</v>
      </c>
      <c r="J6" s="9">
        <v>268</v>
      </c>
    </row>
    <row r="7" spans="1:10" s="5" customFormat="1" ht="17.25" customHeight="1">
      <c r="A7" s="6" t="s">
        <v>108</v>
      </c>
      <c r="B7" s="9">
        <v>178</v>
      </c>
      <c r="C7" s="9">
        <v>175</v>
      </c>
      <c r="D7" s="9">
        <v>353</v>
      </c>
      <c r="E7" s="9">
        <v>149</v>
      </c>
      <c r="F7" s="6" t="s">
        <v>168</v>
      </c>
      <c r="G7" s="9">
        <v>170</v>
      </c>
      <c r="H7" s="9">
        <v>203</v>
      </c>
      <c r="I7" s="9">
        <v>373</v>
      </c>
      <c r="J7" s="9">
        <v>142</v>
      </c>
    </row>
    <row r="8" spans="1:10" s="5" customFormat="1" ht="17.25" customHeight="1">
      <c r="A8" s="6" t="s">
        <v>109</v>
      </c>
      <c r="B8" s="9">
        <v>585</v>
      </c>
      <c r="C8" s="9">
        <v>536</v>
      </c>
      <c r="D8" s="9">
        <v>1121</v>
      </c>
      <c r="E8" s="9">
        <v>568</v>
      </c>
      <c r="F8" s="6" t="s">
        <v>169</v>
      </c>
      <c r="G8" s="9">
        <v>83</v>
      </c>
      <c r="H8" s="9">
        <v>93</v>
      </c>
      <c r="I8" s="9">
        <v>176</v>
      </c>
      <c r="J8" s="9">
        <v>81</v>
      </c>
    </row>
    <row r="9" spans="1:10" s="5" customFormat="1" ht="17.25" customHeight="1">
      <c r="A9" s="6" t="s">
        <v>110</v>
      </c>
      <c r="B9" s="9">
        <v>757</v>
      </c>
      <c r="C9" s="9">
        <v>817</v>
      </c>
      <c r="D9" s="9">
        <v>1574</v>
      </c>
      <c r="E9" s="9">
        <v>721</v>
      </c>
      <c r="F9" s="6" t="s">
        <v>170</v>
      </c>
      <c r="G9" s="9">
        <v>143</v>
      </c>
      <c r="H9" s="9">
        <v>161</v>
      </c>
      <c r="I9" s="9">
        <v>304</v>
      </c>
      <c r="J9" s="9">
        <v>125</v>
      </c>
    </row>
    <row r="10" spans="1:10" s="5" customFormat="1" ht="17.25" customHeight="1">
      <c r="A10" s="6" t="s">
        <v>7</v>
      </c>
      <c r="B10" s="9">
        <v>190</v>
      </c>
      <c r="C10" s="9">
        <v>204</v>
      </c>
      <c r="D10" s="9">
        <v>394</v>
      </c>
      <c r="E10" s="9">
        <v>154</v>
      </c>
      <c r="F10" s="6" t="s">
        <v>171</v>
      </c>
      <c r="G10" s="9">
        <v>158</v>
      </c>
      <c r="H10" s="9">
        <v>177</v>
      </c>
      <c r="I10" s="9">
        <v>335</v>
      </c>
      <c r="J10" s="9">
        <v>155</v>
      </c>
    </row>
    <row r="11" spans="1:10" s="5" customFormat="1" ht="17.25" customHeight="1">
      <c r="A11" s="6" t="s">
        <v>9</v>
      </c>
      <c r="B11" s="9">
        <v>176</v>
      </c>
      <c r="C11" s="9">
        <v>170</v>
      </c>
      <c r="D11" s="9">
        <v>346</v>
      </c>
      <c r="E11" s="9">
        <v>141</v>
      </c>
      <c r="F11" s="6" t="s">
        <v>70</v>
      </c>
      <c r="G11" s="9">
        <v>153</v>
      </c>
      <c r="H11" s="9">
        <v>175</v>
      </c>
      <c r="I11" s="9">
        <v>328</v>
      </c>
      <c r="J11" s="9">
        <v>134</v>
      </c>
    </row>
    <row r="12" spans="1:10" s="5" customFormat="1" ht="17.25" customHeight="1">
      <c r="A12" s="6" t="s">
        <v>104</v>
      </c>
      <c r="B12" s="9">
        <v>291</v>
      </c>
      <c r="C12" s="9">
        <v>306</v>
      </c>
      <c r="D12" s="9">
        <v>597</v>
      </c>
      <c r="E12" s="9">
        <v>258</v>
      </c>
      <c r="F12" s="6" t="s">
        <v>16</v>
      </c>
      <c r="G12" s="9">
        <v>183</v>
      </c>
      <c r="H12" s="9">
        <v>207</v>
      </c>
      <c r="I12" s="9">
        <v>390</v>
      </c>
      <c r="J12" s="9">
        <v>126</v>
      </c>
    </row>
    <row r="13" spans="1:10" s="5" customFormat="1" ht="17.25" customHeight="1">
      <c r="A13" s="6" t="s">
        <v>105</v>
      </c>
      <c r="B13" s="9">
        <v>187</v>
      </c>
      <c r="C13" s="9">
        <v>185</v>
      </c>
      <c r="D13" s="9">
        <v>372</v>
      </c>
      <c r="E13" s="9">
        <v>156</v>
      </c>
      <c r="F13" s="6" t="s">
        <v>18</v>
      </c>
      <c r="G13" s="9">
        <v>272</v>
      </c>
      <c r="H13" s="9">
        <v>298</v>
      </c>
      <c r="I13" s="9">
        <v>570</v>
      </c>
      <c r="J13" s="9">
        <v>192</v>
      </c>
    </row>
    <row r="14" spans="1:10" s="5" customFormat="1" ht="17.25" customHeight="1">
      <c r="A14" s="6" t="s">
        <v>15</v>
      </c>
      <c r="B14" s="9">
        <v>289</v>
      </c>
      <c r="C14" s="9">
        <v>328</v>
      </c>
      <c r="D14" s="9">
        <v>617</v>
      </c>
      <c r="E14" s="9">
        <v>246</v>
      </c>
      <c r="F14" s="6" t="s">
        <v>20</v>
      </c>
      <c r="G14" s="9">
        <v>260</v>
      </c>
      <c r="H14" s="9">
        <v>310</v>
      </c>
      <c r="I14" s="9">
        <v>570</v>
      </c>
      <c r="J14" s="9">
        <v>207</v>
      </c>
    </row>
    <row r="15" spans="1:10" s="5" customFormat="1" ht="17.25" customHeight="1">
      <c r="A15" s="6" t="s">
        <v>98</v>
      </c>
      <c r="B15" s="9">
        <v>538</v>
      </c>
      <c r="C15" s="9">
        <v>598</v>
      </c>
      <c r="D15" s="9">
        <v>1136</v>
      </c>
      <c r="E15" s="9">
        <v>476</v>
      </c>
      <c r="F15" s="6" t="s">
        <v>22</v>
      </c>
      <c r="G15" s="9">
        <v>167</v>
      </c>
      <c r="H15" s="9">
        <v>177</v>
      </c>
      <c r="I15" s="9">
        <v>344</v>
      </c>
      <c r="J15" s="9">
        <v>126</v>
      </c>
    </row>
    <row r="16" spans="1:10" s="5" customFormat="1" ht="17.25" customHeight="1">
      <c r="A16" s="6" t="s">
        <v>99</v>
      </c>
      <c r="B16" s="11">
        <v>634</v>
      </c>
      <c r="C16" s="11">
        <v>597</v>
      </c>
      <c r="D16" s="9">
        <v>1231</v>
      </c>
      <c r="E16" s="11">
        <v>576</v>
      </c>
      <c r="F16" s="6" t="s">
        <v>24</v>
      </c>
      <c r="G16" s="9">
        <v>179</v>
      </c>
      <c r="H16" s="9">
        <v>180</v>
      </c>
      <c r="I16" s="9">
        <v>359</v>
      </c>
      <c r="J16" s="9">
        <v>133</v>
      </c>
    </row>
    <row r="17" spans="1:10" s="5" customFormat="1" ht="17.25" customHeight="1">
      <c r="A17" s="6" t="s">
        <v>100</v>
      </c>
      <c r="B17" s="9">
        <v>618</v>
      </c>
      <c r="C17" s="9">
        <v>684</v>
      </c>
      <c r="D17" s="9">
        <v>1302</v>
      </c>
      <c r="E17" s="9">
        <v>536</v>
      </c>
      <c r="F17" s="8" t="s">
        <v>26</v>
      </c>
      <c r="G17" s="9">
        <v>318</v>
      </c>
      <c r="H17" s="9">
        <v>340</v>
      </c>
      <c r="I17" s="9">
        <v>658</v>
      </c>
      <c r="J17" s="9">
        <v>226</v>
      </c>
    </row>
    <row r="18" spans="1:10" s="5" customFormat="1" ht="17.25" customHeight="1">
      <c r="A18" s="6" t="s">
        <v>101</v>
      </c>
      <c r="B18" s="9">
        <v>451</v>
      </c>
      <c r="C18" s="9">
        <v>494</v>
      </c>
      <c r="D18" s="9">
        <v>945</v>
      </c>
      <c r="E18" s="9">
        <v>385</v>
      </c>
      <c r="F18" s="8" t="s">
        <v>28</v>
      </c>
      <c r="G18" s="9">
        <v>287</v>
      </c>
      <c r="H18" s="9">
        <v>332</v>
      </c>
      <c r="I18" s="9">
        <v>619</v>
      </c>
      <c r="J18" s="9">
        <v>222</v>
      </c>
    </row>
    <row r="19" spans="1:10" s="5" customFormat="1" ht="17.25" customHeight="1">
      <c r="A19" s="6" t="s">
        <v>102</v>
      </c>
      <c r="B19" s="9">
        <v>612</v>
      </c>
      <c r="C19" s="9">
        <v>732</v>
      </c>
      <c r="D19" s="9">
        <v>1344</v>
      </c>
      <c r="E19" s="9">
        <v>573</v>
      </c>
      <c r="F19" s="8" t="s">
        <v>148</v>
      </c>
      <c r="G19" s="9">
        <v>139</v>
      </c>
      <c r="H19" s="9">
        <v>155</v>
      </c>
      <c r="I19" s="9">
        <v>294</v>
      </c>
      <c r="J19" s="9">
        <v>99</v>
      </c>
    </row>
    <row r="20" spans="1:10" s="5" customFormat="1" ht="17.25" customHeight="1">
      <c r="A20" s="6" t="s">
        <v>103</v>
      </c>
      <c r="B20" s="9">
        <v>301</v>
      </c>
      <c r="C20" s="9">
        <v>333</v>
      </c>
      <c r="D20" s="9">
        <v>634</v>
      </c>
      <c r="E20" s="9">
        <v>272</v>
      </c>
      <c r="F20" s="8" t="s">
        <v>8</v>
      </c>
      <c r="G20" s="9">
        <v>344</v>
      </c>
      <c r="H20" s="9">
        <v>359</v>
      </c>
      <c r="I20" s="9">
        <v>703</v>
      </c>
      <c r="J20" s="9">
        <v>244</v>
      </c>
    </row>
    <row r="21" spans="1:10" s="5" customFormat="1" ht="17.25" customHeight="1">
      <c r="A21" s="6" t="s">
        <v>11</v>
      </c>
      <c r="B21" s="9">
        <v>178</v>
      </c>
      <c r="C21" s="9">
        <v>168</v>
      </c>
      <c r="D21" s="9">
        <v>346</v>
      </c>
      <c r="E21" s="9">
        <v>113</v>
      </c>
      <c r="F21" s="8" t="s">
        <v>10</v>
      </c>
      <c r="G21" s="9">
        <v>273</v>
      </c>
      <c r="H21" s="9">
        <v>273</v>
      </c>
      <c r="I21" s="9">
        <v>546</v>
      </c>
      <c r="J21" s="9">
        <v>201</v>
      </c>
    </row>
    <row r="22" spans="1:10" s="5" customFormat="1" ht="17.25" customHeight="1">
      <c r="A22" s="6" t="s">
        <v>13</v>
      </c>
      <c r="B22" s="9">
        <v>14</v>
      </c>
      <c r="C22" s="9">
        <v>12</v>
      </c>
      <c r="D22" s="9">
        <v>26</v>
      </c>
      <c r="E22" s="9">
        <v>10</v>
      </c>
      <c r="F22" s="8" t="s">
        <v>12</v>
      </c>
      <c r="G22" s="9">
        <v>312</v>
      </c>
      <c r="H22" s="9">
        <v>341</v>
      </c>
      <c r="I22" s="9">
        <v>653</v>
      </c>
      <c r="J22" s="9">
        <v>242</v>
      </c>
    </row>
    <row r="23" spans="1:10" s="5" customFormat="1" ht="17.25" customHeight="1">
      <c r="A23" s="6" t="s">
        <v>94</v>
      </c>
      <c r="B23" s="9">
        <v>475</v>
      </c>
      <c r="C23" s="9">
        <v>499</v>
      </c>
      <c r="D23" s="9">
        <v>974</v>
      </c>
      <c r="E23" s="9">
        <v>426</v>
      </c>
      <c r="F23" s="8" t="s">
        <v>14</v>
      </c>
      <c r="G23" s="9">
        <v>256</v>
      </c>
      <c r="H23" s="9">
        <v>281</v>
      </c>
      <c r="I23" s="9">
        <v>537</v>
      </c>
      <c r="J23" s="9">
        <v>188</v>
      </c>
    </row>
    <row r="24" spans="1:10" s="5" customFormat="1" ht="17.25" customHeight="1">
      <c r="A24" s="6" t="s">
        <v>95</v>
      </c>
      <c r="B24" s="9">
        <v>445</v>
      </c>
      <c r="C24" s="9">
        <v>558</v>
      </c>
      <c r="D24" s="9">
        <v>1003</v>
      </c>
      <c r="E24" s="9">
        <v>449</v>
      </c>
      <c r="F24" s="8" t="s">
        <v>30</v>
      </c>
      <c r="G24" s="9">
        <v>293</v>
      </c>
      <c r="H24" s="9">
        <v>289</v>
      </c>
      <c r="I24" s="9">
        <v>582</v>
      </c>
      <c r="J24" s="9">
        <v>227</v>
      </c>
    </row>
    <row r="25" spans="1:10" s="5" customFormat="1" ht="17.25" customHeight="1">
      <c r="A25" s="6" t="s">
        <v>96</v>
      </c>
      <c r="B25" s="9">
        <v>655</v>
      </c>
      <c r="C25" s="9">
        <v>653</v>
      </c>
      <c r="D25" s="9">
        <v>1308</v>
      </c>
      <c r="E25" s="9">
        <v>526</v>
      </c>
      <c r="F25" s="8" t="s">
        <v>32</v>
      </c>
      <c r="G25" s="9">
        <v>1051</v>
      </c>
      <c r="H25" s="9">
        <v>1179</v>
      </c>
      <c r="I25" s="9">
        <v>2230</v>
      </c>
      <c r="J25" s="9">
        <v>924</v>
      </c>
    </row>
    <row r="26" spans="1:10" s="5" customFormat="1" ht="17.25" customHeight="1">
      <c r="A26" s="6" t="s">
        <v>97</v>
      </c>
      <c r="B26" s="9">
        <v>309</v>
      </c>
      <c r="C26" s="9">
        <v>313</v>
      </c>
      <c r="D26" s="9">
        <v>622</v>
      </c>
      <c r="E26" s="9">
        <v>249</v>
      </c>
      <c r="F26" s="8" t="s">
        <v>172</v>
      </c>
      <c r="G26" s="9">
        <v>226</v>
      </c>
      <c r="H26" s="9">
        <v>270</v>
      </c>
      <c r="I26" s="9">
        <v>496</v>
      </c>
      <c r="J26" s="9">
        <v>217</v>
      </c>
    </row>
    <row r="27" spans="1:10" s="5" customFormat="1" ht="17.25" customHeight="1">
      <c r="A27" s="6" t="s">
        <v>17</v>
      </c>
      <c r="B27" s="9">
        <v>20</v>
      </c>
      <c r="C27" s="9">
        <v>17</v>
      </c>
      <c r="D27" s="9">
        <v>37</v>
      </c>
      <c r="E27" s="9">
        <v>16</v>
      </c>
      <c r="F27" s="8" t="s">
        <v>173</v>
      </c>
      <c r="G27" s="9">
        <v>267</v>
      </c>
      <c r="H27" s="9">
        <v>279</v>
      </c>
      <c r="I27" s="9">
        <v>546</v>
      </c>
      <c r="J27" s="9">
        <v>232</v>
      </c>
    </row>
    <row r="28" spans="1:10" s="5" customFormat="1" ht="17.25" customHeight="1">
      <c r="A28" s="6" t="s">
        <v>91</v>
      </c>
      <c r="B28" s="9">
        <v>133</v>
      </c>
      <c r="C28" s="9">
        <v>157</v>
      </c>
      <c r="D28" s="9">
        <v>290</v>
      </c>
      <c r="E28" s="9">
        <v>133</v>
      </c>
      <c r="F28" s="8" t="s">
        <v>174</v>
      </c>
      <c r="G28" s="9">
        <v>137</v>
      </c>
      <c r="H28" s="9">
        <v>151</v>
      </c>
      <c r="I28" s="9">
        <v>288</v>
      </c>
      <c r="J28" s="9">
        <v>128</v>
      </c>
    </row>
    <row r="29" spans="1:10" s="5" customFormat="1" ht="17.25" customHeight="1">
      <c r="A29" s="6" t="s">
        <v>92</v>
      </c>
      <c r="B29" s="9">
        <v>543</v>
      </c>
      <c r="C29" s="9">
        <v>578</v>
      </c>
      <c r="D29" s="9">
        <v>1121</v>
      </c>
      <c r="E29" s="9">
        <v>481</v>
      </c>
      <c r="F29" s="8" t="s">
        <v>175</v>
      </c>
      <c r="G29" s="9">
        <v>142</v>
      </c>
      <c r="H29" s="9">
        <v>150</v>
      </c>
      <c r="I29" s="9">
        <v>292</v>
      </c>
      <c r="J29" s="9">
        <v>121</v>
      </c>
    </row>
    <row r="30" spans="1:10" s="5" customFormat="1" ht="17.25" customHeight="1">
      <c r="A30" s="6" t="s">
        <v>93</v>
      </c>
      <c r="B30" s="9">
        <v>404</v>
      </c>
      <c r="C30" s="9">
        <v>408</v>
      </c>
      <c r="D30" s="9">
        <v>812</v>
      </c>
      <c r="E30" s="9">
        <v>305</v>
      </c>
      <c r="F30" s="8" t="s">
        <v>176</v>
      </c>
      <c r="G30" s="9">
        <v>204</v>
      </c>
      <c r="H30" s="9">
        <v>287</v>
      </c>
      <c r="I30" s="9">
        <v>491</v>
      </c>
      <c r="J30" s="9">
        <v>247</v>
      </c>
    </row>
    <row r="31" spans="1:10" s="5" customFormat="1" ht="17.25" customHeight="1">
      <c r="A31" s="6" t="s">
        <v>19</v>
      </c>
      <c r="B31" s="9">
        <v>590</v>
      </c>
      <c r="C31" s="9">
        <v>474</v>
      </c>
      <c r="D31" s="9">
        <v>1064</v>
      </c>
      <c r="E31" s="9">
        <v>566</v>
      </c>
      <c r="F31" s="8" t="s">
        <v>34</v>
      </c>
      <c r="G31" s="9">
        <v>67</v>
      </c>
      <c r="H31" s="9">
        <v>71</v>
      </c>
      <c r="I31" s="9">
        <v>138</v>
      </c>
      <c r="J31" s="9">
        <v>46</v>
      </c>
    </row>
    <row r="32" spans="1:10" s="5" customFormat="1" ht="17.25" customHeight="1">
      <c r="A32" s="6" t="s">
        <v>21</v>
      </c>
      <c r="B32" s="9">
        <v>153</v>
      </c>
      <c r="C32" s="9">
        <v>162</v>
      </c>
      <c r="D32" s="9">
        <v>315</v>
      </c>
      <c r="E32" s="9">
        <v>129</v>
      </c>
      <c r="F32" s="8" t="s">
        <v>36</v>
      </c>
      <c r="G32" s="9">
        <v>89</v>
      </c>
      <c r="H32" s="9">
        <v>85</v>
      </c>
      <c r="I32" s="9">
        <v>174</v>
      </c>
      <c r="J32" s="9">
        <v>77</v>
      </c>
    </row>
    <row r="33" spans="1:10" s="5" customFormat="1" ht="17.25" customHeight="1">
      <c r="A33" s="6" t="s">
        <v>23</v>
      </c>
      <c r="B33" s="9">
        <v>160</v>
      </c>
      <c r="C33" s="9">
        <v>185</v>
      </c>
      <c r="D33" s="9">
        <v>345</v>
      </c>
      <c r="E33" s="9">
        <v>119</v>
      </c>
      <c r="F33" s="8" t="s">
        <v>38</v>
      </c>
      <c r="G33" s="9">
        <v>970</v>
      </c>
      <c r="H33" s="9">
        <v>1104</v>
      </c>
      <c r="I33" s="9">
        <v>2074</v>
      </c>
      <c r="J33" s="9">
        <v>936</v>
      </c>
    </row>
    <row r="34" spans="1:10" s="5" customFormat="1" ht="17.25" customHeight="1">
      <c r="A34" s="6" t="s">
        <v>25</v>
      </c>
      <c r="B34" s="9">
        <v>60</v>
      </c>
      <c r="C34" s="9">
        <v>83</v>
      </c>
      <c r="D34" s="9">
        <v>143</v>
      </c>
      <c r="E34" s="9">
        <v>40</v>
      </c>
      <c r="F34" s="8" t="s">
        <v>40</v>
      </c>
      <c r="G34" s="9">
        <v>46</v>
      </c>
      <c r="H34" s="9">
        <v>58</v>
      </c>
      <c r="I34" s="9">
        <v>104</v>
      </c>
      <c r="J34" s="9">
        <v>39</v>
      </c>
    </row>
    <row r="35" spans="1:10" s="5" customFormat="1" ht="17.25" customHeight="1">
      <c r="A35" s="6" t="s">
        <v>31</v>
      </c>
      <c r="B35" s="9">
        <v>239</v>
      </c>
      <c r="C35" s="9">
        <v>280</v>
      </c>
      <c r="D35" s="9">
        <v>519</v>
      </c>
      <c r="E35" s="9">
        <v>260</v>
      </c>
      <c r="F35" s="8" t="s">
        <v>42</v>
      </c>
      <c r="G35" s="9">
        <v>95</v>
      </c>
      <c r="H35" s="9">
        <v>111</v>
      </c>
      <c r="I35" s="9">
        <v>206</v>
      </c>
      <c r="J35" s="9">
        <v>82</v>
      </c>
    </row>
    <row r="36" spans="1:10" s="5" customFormat="1" ht="17.25" customHeight="1">
      <c r="A36" s="6" t="s">
        <v>33</v>
      </c>
      <c r="B36" s="9">
        <v>318</v>
      </c>
      <c r="C36" s="9">
        <v>349</v>
      </c>
      <c r="D36" s="9">
        <v>667</v>
      </c>
      <c r="E36" s="9">
        <v>282</v>
      </c>
      <c r="F36" s="8" t="s">
        <v>44</v>
      </c>
      <c r="G36" s="9">
        <v>221</v>
      </c>
      <c r="H36" s="9">
        <v>221</v>
      </c>
      <c r="I36" s="9">
        <v>442</v>
      </c>
      <c r="J36" s="9">
        <v>213</v>
      </c>
    </row>
    <row r="37" spans="1:10" s="5" customFormat="1" ht="17.25" customHeight="1">
      <c r="A37" s="6" t="s">
        <v>35</v>
      </c>
      <c r="B37" s="9">
        <v>519</v>
      </c>
      <c r="C37" s="9">
        <v>591</v>
      </c>
      <c r="D37" s="9">
        <v>1110</v>
      </c>
      <c r="E37" s="9">
        <v>541</v>
      </c>
      <c r="F37" s="8" t="s">
        <v>46</v>
      </c>
      <c r="G37" s="9">
        <v>137</v>
      </c>
      <c r="H37" s="9">
        <v>160</v>
      </c>
      <c r="I37" s="9">
        <v>297</v>
      </c>
      <c r="J37" s="9">
        <v>119</v>
      </c>
    </row>
    <row r="38" spans="1:10" s="5" customFormat="1" ht="17.25" customHeight="1">
      <c r="A38" s="6" t="s">
        <v>55</v>
      </c>
      <c r="B38" s="9">
        <v>557</v>
      </c>
      <c r="C38" s="9">
        <v>625</v>
      </c>
      <c r="D38" s="9">
        <v>1182</v>
      </c>
      <c r="E38" s="9">
        <v>569</v>
      </c>
      <c r="F38" s="8" t="s">
        <v>48</v>
      </c>
      <c r="G38" s="9">
        <v>365</v>
      </c>
      <c r="H38" s="9">
        <v>384</v>
      </c>
      <c r="I38" s="9">
        <v>749</v>
      </c>
      <c r="J38" s="9">
        <v>304</v>
      </c>
    </row>
    <row r="39" spans="1:10" s="5" customFormat="1" ht="17.25" customHeight="1">
      <c r="A39" s="6" t="s">
        <v>57</v>
      </c>
      <c r="B39" s="9">
        <v>421</v>
      </c>
      <c r="C39" s="9">
        <v>457</v>
      </c>
      <c r="D39" s="9">
        <v>878</v>
      </c>
      <c r="E39" s="9">
        <v>347</v>
      </c>
      <c r="F39" s="8" t="s">
        <v>50</v>
      </c>
      <c r="G39" s="9">
        <v>80</v>
      </c>
      <c r="H39" s="9">
        <v>89</v>
      </c>
      <c r="I39" s="9">
        <v>169</v>
      </c>
      <c r="J39" s="9">
        <v>74</v>
      </c>
    </row>
    <row r="40" spans="1:10" s="5" customFormat="1" ht="17.25" customHeight="1">
      <c r="A40" s="6" t="s">
        <v>59</v>
      </c>
      <c r="B40" s="9">
        <v>335</v>
      </c>
      <c r="C40" s="9">
        <v>338</v>
      </c>
      <c r="D40" s="9">
        <v>673</v>
      </c>
      <c r="E40" s="9">
        <v>271</v>
      </c>
      <c r="F40" s="8" t="s">
        <v>52</v>
      </c>
      <c r="G40" s="9">
        <v>66</v>
      </c>
      <c r="H40" s="9">
        <v>76</v>
      </c>
      <c r="I40" s="9">
        <v>142</v>
      </c>
      <c r="J40" s="9">
        <v>60</v>
      </c>
    </row>
    <row r="41" spans="1:10" s="5" customFormat="1" ht="17.25" customHeight="1">
      <c r="A41" s="6" t="s">
        <v>37</v>
      </c>
      <c r="B41" s="9">
        <v>170</v>
      </c>
      <c r="C41" s="9">
        <v>209</v>
      </c>
      <c r="D41" s="9">
        <v>379</v>
      </c>
      <c r="E41" s="9">
        <v>160</v>
      </c>
      <c r="F41" s="8" t="s">
        <v>54</v>
      </c>
      <c r="G41" s="9">
        <v>52</v>
      </c>
      <c r="H41" s="9">
        <v>65</v>
      </c>
      <c r="I41" s="9">
        <v>117</v>
      </c>
      <c r="J41" s="9">
        <v>58</v>
      </c>
    </row>
    <row r="42" spans="1:10" s="5" customFormat="1" ht="17.25" customHeight="1">
      <c r="A42" s="6" t="s">
        <v>39</v>
      </c>
      <c r="B42" s="9">
        <v>118</v>
      </c>
      <c r="C42" s="9">
        <v>150</v>
      </c>
      <c r="D42" s="9">
        <v>268</v>
      </c>
      <c r="E42" s="9">
        <v>130</v>
      </c>
      <c r="F42" s="8" t="s">
        <v>56</v>
      </c>
      <c r="G42" s="9">
        <v>25</v>
      </c>
      <c r="H42" s="9">
        <v>28</v>
      </c>
      <c r="I42" s="9">
        <v>53</v>
      </c>
      <c r="J42" s="9">
        <v>20</v>
      </c>
    </row>
    <row r="43" spans="1:10" s="5" customFormat="1" ht="17.25" customHeight="1">
      <c r="A43" s="6" t="s">
        <v>41</v>
      </c>
      <c r="B43" s="9">
        <v>6</v>
      </c>
      <c r="C43" s="9">
        <v>9</v>
      </c>
      <c r="D43" s="9">
        <v>15</v>
      </c>
      <c r="E43" s="9">
        <v>4</v>
      </c>
      <c r="F43" s="8" t="s">
        <v>58</v>
      </c>
      <c r="G43" s="9">
        <v>86</v>
      </c>
      <c r="H43" s="9">
        <v>96</v>
      </c>
      <c r="I43" s="9">
        <v>182</v>
      </c>
      <c r="J43" s="9">
        <v>69</v>
      </c>
    </row>
    <row r="44" spans="1:10" s="5" customFormat="1" ht="17.25" customHeight="1">
      <c r="A44" s="6" t="s">
        <v>43</v>
      </c>
      <c r="B44" s="9">
        <v>319</v>
      </c>
      <c r="C44" s="9">
        <v>348</v>
      </c>
      <c r="D44" s="9">
        <v>667</v>
      </c>
      <c r="E44" s="9">
        <v>272</v>
      </c>
      <c r="F44" s="8" t="s">
        <v>60</v>
      </c>
      <c r="G44" s="9">
        <v>138</v>
      </c>
      <c r="H44" s="9">
        <v>155</v>
      </c>
      <c r="I44" s="9">
        <v>293</v>
      </c>
      <c r="J44" s="9">
        <v>129</v>
      </c>
    </row>
    <row r="45" spans="1:10" s="5" customFormat="1" ht="17.25" customHeight="1">
      <c r="A45" s="6" t="s">
        <v>45</v>
      </c>
      <c r="B45" s="9">
        <v>221</v>
      </c>
      <c r="C45" s="9">
        <v>252</v>
      </c>
      <c r="D45" s="9">
        <v>473</v>
      </c>
      <c r="E45" s="9">
        <v>204</v>
      </c>
      <c r="F45" s="8" t="s">
        <v>62</v>
      </c>
      <c r="G45" s="9">
        <v>45</v>
      </c>
      <c r="H45" s="9">
        <v>46</v>
      </c>
      <c r="I45" s="9">
        <v>91</v>
      </c>
      <c r="J45" s="9">
        <v>30</v>
      </c>
    </row>
    <row r="46" spans="1:10" s="5" customFormat="1" ht="17.25" customHeight="1">
      <c r="A46" s="6" t="s">
        <v>47</v>
      </c>
      <c r="B46" s="9">
        <v>264</v>
      </c>
      <c r="C46" s="9">
        <v>303</v>
      </c>
      <c r="D46" s="9">
        <v>567</v>
      </c>
      <c r="E46" s="9">
        <v>256</v>
      </c>
      <c r="F46" s="8" t="s">
        <v>64</v>
      </c>
      <c r="G46" s="9">
        <v>243</v>
      </c>
      <c r="H46" s="9">
        <v>238</v>
      </c>
      <c r="I46" s="9">
        <v>481</v>
      </c>
      <c r="J46" s="9">
        <v>186</v>
      </c>
    </row>
    <row r="47" spans="1:10" s="5" customFormat="1" ht="17.25" customHeight="1">
      <c r="A47" s="6" t="s">
        <v>49</v>
      </c>
      <c r="B47" s="9">
        <v>308</v>
      </c>
      <c r="C47" s="9">
        <v>318</v>
      </c>
      <c r="D47" s="9">
        <v>626</v>
      </c>
      <c r="E47" s="9">
        <v>264</v>
      </c>
      <c r="F47" s="8" t="s">
        <v>66</v>
      </c>
      <c r="G47" s="9">
        <v>304</v>
      </c>
      <c r="H47" s="9">
        <v>324</v>
      </c>
      <c r="I47" s="9">
        <v>628</v>
      </c>
      <c r="J47" s="9">
        <v>233</v>
      </c>
    </row>
    <row r="48" spans="1:10" s="5" customFormat="1" ht="17.25" customHeight="1">
      <c r="A48" s="6" t="s">
        <v>51</v>
      </c>
      <c r="B48" s="9">
        <v>271</v>
      </c>
      <c r="C48" s="9">
        <v>261</v>
      </c>
      <c r="D48" s="9">
        <v>532</v>
      </c>
      <c r="E48" s="9">
        <v>236</v>
      </c>
      <c r="F48" s="8" t="s">
        <v>83</v>
      </c>
      <c r="G48" s="9">
        <v>182</v>
      </c>
      <c r="H48" s="9">
        <v>234</v>
      </c>
      <c r="I48" s="9">
        <v>416</v>
      </c>
      <c r="J48" s="9">
        <v>164</v>
      </c>
    </row>
    <row r="49" spans="1:10" s="5" customFormat="1" ht="17.25" customHeight="1">
      <c r="A49" s="6" t="s">
        <v>53</v>
      </c>
      <c r="B49" s="9">
        <v>673</v>
      </c>
      <c r="C49" s="9">
        <v>710</v>
      </c>
      <c r="D49" s="9">
        <v>1383</v>
      </c>
      <c r="E49" s="9">
        <v>575</v>
      </c>
      <c r="F49" s="8" t="s">
        <v>85</v>
      </c>
      <c r="G49" s="9">
        <v>280</v>
      </c>
      <c r="H49" s="9">
        <v>267</v>
      </c>
      <c r="I49" s="9">
        <v>547</v>
      </c>
      <c r="J49" s="9">
        <v>245</v>
      </c>
    </row>
    <row r="50" spans="6:10" s="5" customFormat="1" ht="17.25" customHeight="1">
      <c r="F50" s="8" t="s">
        <v>68</v>
      </c>
      <c r="G50" s="9">
        <v>177</v>
      </c>
      <c r="H50" s="9">
        <v>173</v>
      </c>
      <c r="I50" s="9">
        <v>350</v>
      </c>
      <c r="J50" s="9">
        <v>154</v>
      </c>
    </row>
    <row r="51" spans="1:10" s="5" customFormat="1" ht="13.5" customHeight="1">
      <c r="A51" s="24" t="s">
        <v>152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13"/>
      <c r="B52" s="14"/>
      <c r="C52" s="14"/>
      <c r="D52" s="14"/>
      <c r="E52" s="14"/>
      <c r="F52" s="15"/>
      <c r="G52" s="16"/>
      <c r="H52" s="26" t="str">
        <f>H2</f>
        <v>令和元年12月末現在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5"/>
      <c r="G53" s="16"/>
      <c r="H53" s="16"/>
      <c r="I53" s="16"/>
      <c r="J53" s="16"/>
    </row>
    <row r="54" spans="1:10" s="5" customFormat="1" ht="18" customHeight="1">
      <c r="A54" s="8" t="s">
        <v>72</v>
      </c>
      <c r="B54" s="9">
        <v>0</v>
      </c>
      <c r="C54" s="9">
        <v>0</v>
      </c>
      <c r="D54" s="9">
        <v>0</v>
      </c>
      <c r="E54" s="9">
        <v>0</v>
      </c>
      <c r="F54" s="15"/>
      <c r="G54" s="16"/>
      <c r="H54" s="16"/>
      <c r="I54" s="16"/>
      <c r="J54" s="16"/>
    </row>
    <row r="55" spans="1:10" s="5" customFormat="1" ht="18" customHeight="1">
      <c r="A55" s="8" t="s">
        <v>77</v>
      </c>
      <c r="B55" s="9">
        <v>410</v>
      </c>
      <c r="C55" s="9">
        <v>517</v>
      </c>
      <c r="D55" s="9">
        <v>927</v>
      </c>
      <c r="E55" s="9">
        <v>402</v>
      </c>
      <c r="F55" s="15"/>
      <c r="G55" s="16"/>
      <c r="H55" s="16"/>
      <c r="I55" s="16"/>
      <c r="J55" s="16"/>
    </row>
    <row r="56" spans="1:10" s="5" customFormat="1" ht="18" customHeight="1">
      <c r="A56" s="8" t="s">
        <v>79</v>
      </c>
      <c r="B56" s="9">
        <v>305</v>
      </c>
      <c r="C56" s="9">
        <v>307</v>
      </c>
      <c r="D56" s="9">
        <v>612</v>
      </c>
      <c r="E56" s="9">
        <v>248</v>
      </c>
      <c r="F56" s="15"/>
      <c r="G56" s="16"/>
      <c r="H56" s="16"/>
      <c r="I56" s="16"/>
      <c r="J56" s="16"/>
    </row>
    <row r="57" spans="1:10" s="5" customFormat="1" ht="18" customHeight="1">
      <c r="A57" s="8" t="s">
        <v>81</v>
      </c>
      <c r="B57" s="9">
        <v>270</v>
      </c>
      <c r="C57" s="9">
        <v>273</v>
      </c>
      <c r="D57" s="9">
        <v>543</v>
      </c>
      <c r="E57" s="9">
        <v>205</v>
      </c>
      <c r="F57" s="15"/>
      <c r="G57" s="16"/>
      <c r="H57" s="16"/>
      <c r="I57" s="16"/>
      <c r="J57" s="16"/>
    </row>
    <row r="58" spans="1:10" s="5" customFormat="1" ht="18" customHeight="1">
      <c r="A58" s="8" t="s">
        <v>71</v>
      </c>
      <c r="B58" s="9">
        <v>496</v>
      </c>
      <c r="C58" s="9">
        <v>496</v>
      </c>
      <c r="D58" s="9">
        <v>992</v>
      </c>
      <c r="E58" s="9">
        <v>405</v>
      </c>
      <c r="F58" s="15"/>
      <c r="G58" s="16"/>
      <c r="H58" s="16"/>
      <c r="I58" s="16"/>
      <c r="J58" s="16"/>
    </row>
    <row r="59" spans="1:10" s="5" customFormat="1" ht="18" customHeight="1">
      <c r="A59" s="8" t="s">
        <v>73</v>
      </c>
      <c r="B59" s="9">
        <v>364</v>
      </c>
      <c r="C59" s="9">
        <v>461</v>
      </c>
      <c r="D59" s="9">
        <v>825</v>
      </c>
      <c r="E59" s="9">
        <v>373</v>
      </c>
      <c r="F59" s="15"/>
      <c r="G59" s="16"/>
      <c r="H59" s="16"/>
      <c r="I59" s="16"/>
      <c r="J59" s="16"/>
    </row>
    <row r="60" spans="1:10" s="5" customFormat="1" ht="18" customHeight="1">
      <c r="A60" s="8" t="s">
        <v>75</v>
      </c>
      <c r="B60" s="9">
        <v>408</v>
      </c>
      <c r="C60" s="9">
        <v>438</v>
      </c>
      <c r="D60" s="9">
        <v>846</v>
      </c>
      <c r="E60" s="9">
        <v>345</v>
      </c>
      <c r="F60" s="15"/>
      <c r="G60" s="16"/>
      <c r="H60" s="16"/>
      <c r="I60" s="16"/>
      <c r="J60" s="16"/>
    </row>
    <row r="61" spans="1:10" s="5" customFormat="1" ht="18" customHeight="1">
      <c r="A61" s="8" t="s">
        <v>61</v>
      </c>
      <c r="B61" s="9">
        <v>543</v>
      </c>
      <c r="C61" s="9">
        <v>591</v>
      </c>
      <c r="D61" s="9">
        <v>1134</v>
      </c>
      <c r="E61" s="9">
        <v>458</v>
      </c>
      <c r="F61" s="15"/>
      <c r="G61" s="16"/>
      <c r="H61" s="16"/>
      <c r="I61" s="16"/>
      <c r="J61" s="16"/>
    </row>
    <row r="62" spans="1:10" s="5" customFormat="1" ht="18" customHeight="1">
      <c r="A62" s="8" t="s">
        <v>63</v>
      </c>
      <c r="B62" s="9">
        <v>411</v>
      </c>
      <c r="C62" s="9">
        <v>490</v>
      </c>
      <c r="D62" s="9">
        <v>901</v>
      </c>
      <c r="E62" s="9">
        <v>385</v>
      </c>
      <c r="F62" s="15"/>
      <c r="G62" s="16"/>
      <c r="H62" s="16"/>
      <c r="I62" s="16"/>
      <c r="J62" s="16"/>
    </row>
    <row r="63" spans="1:10" s="5" customFormat="1" ht="18" customHeight="1">
      <c r="A63" s="8" t="s">
        <v>65</v>
      </c>
      <c r="B63" s="9">
        <v>649</v>
      </c>
      <c r="C63" s="9">
        <v>775</v>
      </c>
      <c r="D63" s="9">
        <v>1424</v>
      </c>
      <c r="E63" s="9">
        <v>621</v>
      </c>
      <c r="F63" s="15"/>
      <c r="G63" s="16"/>
      <c r="H63" s="16"/>
      <c r="I63" s="16"/>
      <c r="J63" s="16"/>
    </row>
    <row r="64" spans="1:10" s="5" customFormat="1" ht="18" customHeight="1">
      <c r="A64" s="8" t="s">
        <v>67</v>
      </c>
      <c r="B64" s="9">
        <v>691</v>
      </c>
      <c r="C64" s="9">
        <v>768</v>
      </c>
      <c r="D64" s="9">
        <v>1459</v>
      </c>
      <c r="E64" s="9">
        <v>682</v>
      </c>
      <c r="F64" s="15"/>
      <c r="G64" s="16"/>
      <c r="H64" s="16"/>
      <c r="I64" s="16"/>
      <c r="J64" s="16"/>
    </row>
    <row r="65" spans="1:10" s="5" customFormat="1" ht="18" customHeight="1">
      <c r="A65" s="8" t="s">
        <v>69</v>
      </c>
      <c r="B65" s="9">
        <v>499</v>
      </c>
      <c r="C65" s="9">
        <v>570</v>
      </c>
      <c r="D65" s="9">
        <v>1069</v>
      </c>
      <c r="E65" s="9">
        <v>542</v>
      </c>
      <c r="F65" s="15"/>
      <c r="G65" s="16"/>
      <c r="H65" s="16"/>
      <c r="I65" s="16"/>
      <c r="J65" s="16"/>
    </row>
    <row r="66" spans="1:10" s="5" customFormat="1" ht="18" customHeight="1">
      <c r="A66" s="12" t="s">
        <v>153</v>
      </c>
      <c r="B66" s="9">
        <v>106</v>
      </c>
      <c r="C66" s="9">
        <v>118</v>
      </c>
      <c r="D66" s="9">
        <v>224</v>
      </c>
      <c r="E66" s="9">
        <v>74</v>
      </c>
      <c r="F66" s="15"/>
      <c r="G66" s="16"/>
      <c r="H66" s="16"/>
      <c r="I66" s="16"/>
      <c r="J66" s="16"/>
    </row>
    <row r="67" spans="1:10" s="5" customFormat="1" ht="18" customHeight="1">
      <c r="A67" s="12" t="s">
        <v>154</v>
      </c>
      <c r="B67" s="9">
        <v>149</v>
      </c>
      <c r="C67" s="9">
        <v>155</v>
      </c>
      <c r="D67" s="9">
        <v>304</v>
      </c>
      <c r="E67" s="9">
        <v>104</v>
      </c>
      <c r="F67" s="15"/>
      <c r="G67" s="16"/>
      <c r="H67" s="16"/>
      <c r="I67" s="16"/>
      <c r="J67" s="16"/>
    </row>
    <row r="68" spans="1:10" s="5" customFormat="1" ht="18" customHeight="1">
      <c r="A68" s="12" t="s">
        <v>155</v>
      </c>
      <c r="B68" s="9">
        <v>435</v>
      </c>
      <c r="C68" s="9">
        <v>444</v>
      </c>
      <c r="D68" s="9">
        <v>879</v>
      </c>
      <c r="E68" s="9">
        <v>257</v>
      </c>
      <c r="F68" s="15"/>
      <c r="G68" s="16"/>
      <c r="H68" s="16"/>
      <c r="I68" s="16"/>
      <c r="J68" s="16"/>
    </row>
    <row r="69" spans="1:10" s="5" customFormat="1" ht="18" customHeight="1">
      <c r="A69" s="8" t="s">
        <v>74</v>
      </c>
      <c r="B69" s="9">
        <v>64</v>
      </c>
      <c r="C69" s="9">
        <v>68</v>
      </c>
      <c r="D69" s="9">
        <v>132</v>
      </c>
      <c r="E69" s="9">
        <v>64</v>
      </c>
      <c r="F69" s="15"/>
      <c r="G69" s="16"/>
      <c r="H69" s="16"/>
      <c r="I69" s="16"/>
      <c r="J69" s="16"/>
    </row>
    <row r="70" spans="1:10" s="5" customFormat="1" ht="18" customHeight="1">
      <c r="A70" s="8" t="s">
        <v>76</v>
      </c>
      <c r="B70" s="9">
        <v>394</v>
      </c>
      <c r="C70" s="9">
        <v>452</v>
      </c>
      <c r="D70" s="9">
        <v>846</v>
      </c>
      <c r="E70" s="9">
        <v>315</v>
      </c>
      <c r="F70" s="15"/>
      <c r="G70" s="16"/>
      <c r="H70" s="16"/>
      <c r="I70" s="16"/>
      <c r="J70" s="16"/>
    </row>
    <row r="71" spans="1:10" s="5" customFormat="1" ht="18" customHeight="1">
      <c r="A71" s="8" t="s">
        <v>78</v>
      </c>
      <c r="B71" s="9">
        <v>496</v>
      </c>
      <c r="C71" s="9">
        <v>483</v>
      </c>
      <c r="D71" s="9">
        <v>979</v>
      </c>
      <c r="E71" s="9">
        <v>441</v>
      </c>
      <c r="F71" s="15"/>
      <c r="G71" s="16"/>
      <c r="H71" s="16"/>
      <c r="I71" s="16"/>
      <c r="J71" s="16"/>
    </row>
    <row r="72" spans="1:10" s="5" customFormat="1" ht="18" customHeight="1">
      <c r="A72" s="8" t="s">
        <v>80</v>
      </c>
      <c r="B72" s="9">
        <v>1143</v>
      </c>
      <c r="C72" s="9">
        <v>1164</v>
      </c>
      <c r="D72" s="9">
        <v>2307</v>
      </c>
      <c r="E72" s="9">
        <v>958</v>
      </c>
      <c r="F72" s="15"/>
      <c r="G72" s="16"/>
      <c r="H72" s="16"/>
      <c r="I72" s="16"/>
      <c r="J72" s="16"/>
    </row>
    <row r="73" spans="1:10" s="5" customFormat="1" ht="18" customHeight="1">
      <c r="A73" s="8" t="s">
        <v>82</v>
      </c>
      <c r="B73" s="9">
        <v>129</v>
      </c>
      <c r="C73" s="9">
        <v>152</v>
      </c>
      <c r="D73" s="9">
        <v>281</v>
      </c>
      <c r="E73" s="9">
        <v>107</v>
      </c>
      <c r="F73" s="15"/>
      <c r="G73" s="16"/>
      <c r="H73" s="16"/>
      <c r="I73" s="16"/>
      <c r="J73" s="16"/>
    </row>
    <row r="74" spans="1:10" s="5" customFormat="1" ht="18" customHeight="1">
      <c r="A74" s="8" t="s">
        <v>84</v>
      </c>
      <c r="B74" s="9">
        <v>97</v>
      </c>
      <c r="C74" s="9">
        <v>114</v>
      </c>
      <c r="D74" s="9">
        <v>211</v>
      </c>
      <c r="E74" s="9">
        <v>89</v>
      </c>
      <c r="F74" s="15"/>
      <c r="G74" s="16"/>
      <c r="H74" s="16"/>
      <c r="I74" s="16"/>
      <c r="J74" s="16"/>
    </row>
    <row r="75" spans="1:10" s="5" customFormat="1" ht="18" customHeight="1">
      <c r="A75" s="8" t="s">
        <v>86</v>
      </c>
      <c r="B75" s="9">
        <v>273</v>
      </c>
      <c r="C75" s="9">
        <v>260</v>
      </c>
      <c r="D75" s="9">
        <v>533</v>
      </c>
      <c r="E75" s="9">
        <v>216</v>
      </c>
      <c r="F75" s="15"/>
      <c r="G75" s="16"/>
      <c r="H75" s="16"/>
      <c r="I75" s="16"/>
      <c r="J75" s="16"/>
    </row>
    <row r="76" spans="1:10" s="5" customFormat="1" ht="18" customHeight="1">
      <c r="A76" s="8" t="s">
        <v>87</v>
      </c>
      <c r="B76" s="17">
        <v>378</v>
      </c>
      <c r="C76" s="17">
        <v>435</v>
      </c>
      <c r="D76" s="17">
        <v>813</v>
      </c>
      <c r="E76" s="17">
        <v>322</v>
      </c>
      <c r="F76" s="15"/>
      <c r="G76" s="16"/>
      <c r="H76" s="16"/>
      <c r="I76" s="16"/>
      <c r="J76" s="16"/>
    </row>
    <row r="77" spans="1:10" s="5" customFormat="1" ht="18" customHeight="1">
      <c r="A77" s="8" t="s">
        <v>88</v>
      </c>
      <c r="B77" s="17">
        <v>201</v>
      </c>
      <c r="C77" s="17">
        <v>206</v>
      </c>
      <c r="D77" s="17">
        <v>407</v>
      </c>
      <c r="E77" s="17">
        <v>164</v>
      </c>
      <c r="F77" s="15"/>
      <c r="G77" s="16"/>
      <c r="H77" s="16"/>
      <c r="I77" s="16"/>
      <c r="J77" s="16"/>
    </row>
    <row r="78" spans="1:10" s="5" customFormat="1" ht="18" customHeight="1">
      <c r="A78" s="8" t="s">
        <v>89</v>
      </c>
      <c r="B78" s="17">
        <v>82</v>
      </c>
      <c r="C78" s="17">
        <v>102</v>
      </c>
      <c r="D78" s="17">
        <v>184</v>
      </c>
      <c r="E78" s="17">
        <v>63</v>
      </c>
      <c r="F78" s="15"/>
      <c r="G78" s="16"/>
      <c r="H78" s="16"/>
      <c r="I78" s="16"/>
      <c r="J78" s="16"/>
    </row>
    <row r="79" spans="1:10" s="5" customFormat="1" ht="18" customHeight="1">
      <c r="A79" s="8" t="s">
        <v>90</v>
      </c>
      <c r="B79" s="17">
        <v>60</v>
      </c>
      <c r="C79" s="17">
        <v>64</v>
      </c>
      <c r="D79" s="17">
        <v>124</v>
      </c>
      <c r="E79" s="17">
        <v>53</v>
      </c>
      <c r="F79" s="15"/>
      <c r="G79" s="16"/>
      <c r="H79" s="16"/>
      <c r="I79" s="16"/>
      <c r="J79" s="16"/>
    </row>
    <row r="80" spans="1:10" s="5" customFormat="1" ht="18" customHeight="1">
      <c r="A80" s="8" t="s">
        <v>6</v>
      </c>
      <c r="B80" s="17">
        <v>141</v>
      </c>
      <c r="C80" s="17">
        <v>146</v>
      </c>
      <c r="D80" s="17">
        <v>287</v>
      </c>
      <c r="E80" s="17">
        <v>140</v>
      </c>
      <c r="F80" s="15"/>
      <c r="G80" s="16"/>
      <c r="H80" s="16"/>
      <c r="I80" s="16"/>
      <c r="J80" s="16"/>
    </row>
    <row r="81" spans="1:10" s="5" customFormat="1" ht="18" customHeight="1">
      <c r="A81" s="8" t="s">
        <v>147</v>
      </c>
      <c r="B81" s="18">
        <f>SUM(B4:B49)+SUM(G4:G50)+SUM(B54:B80)</f>
        <v>34924</v>
      </c>
      <c r="C81" s="18">
        <f>SUM(C4:C49)+SUM(H4:H50)+SUM(C54:C80)</f>
        <v>37790</v>
      </c>
      <c r="D81" s="18">
        <f>SUM(D4:D49)+SUM(I4:I50)+SUM(D54:D80)</f>
        <v>72714</v>
      </c>
      <c r="E81" s="18">
        <f>SUM(E4:E49)+SUM(J4:J50)+SUM(E54:E80)</f>
        <v>30622</v>
      </c>
      <c r="F81" s="15"/>
      <c r="G81" s="16"/>
      <c r="H81" s="16"/>
      <c r="I81" s="16"/>
      <c r="J81" s="16"/>
    </row>
    <row r="82" spans="1:10" s="5" customFormat="1" ht="13.5" customHeight="1">
      <c r="A82" s="24" t="s">
        <v>152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8:10" s="5" customFormat="1" ht="13.5" customHeight="1">
      <c r="H83" s="27" t="str">
        <f>H2</f>
        <v>令和元年12月末現在</v>
      </c>
      <c r="I83" s="27"/>
      <c r="J83" s="27"/>
    </row>
    <row r="84" spans="1:10" s="5" customFormat="1" ht="18" customHeight="1">
      <c r="A84" s="3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0</v>
      </c>
      <c r="G84" s="3" t="s">
        <v>1</v>
      </c>
      <c r="H84" s="3" t="s">
        <v>2</v>
      </c>
      <c r="I84" s="3" t="s">
        <v>3</v>
      </c>
      <c r="J84" s="3" t="s">
        <v>4</v>
      </c>
    </row>
    <row r="85" spans="1:10" s="5" customFormat="1" ht="18" customHeight="1">
      <c r="A85" s="6" t="s">
        <v>111</v>
      </c>
      <c r="B85" s="9">
        <v>63</v>
      </c>
      <c r="C85" s="9">
        <v>73</v>
      </c>
      <c r="D85" s="9">
        <v>136</v>
      </c>
      <c r="E85" s="9">
        <v>59</v>
      </c>
      <c r="F85" s="6" t="s">
        <v>127</v>
      </c>
      <c r="G85" s="9">
        <v>304</v>
      </c>
      <c r="H85" s="9">
        <v>348</v>
      </c>
      <c r="I85" s="9">
        <v>652</v>
      </c>
      <c r="J85" s="9">
        <v>246</v>
      </c>
    </row>
    <row r="86" spans="1:10" s="5" customFormat="1" ht="18" customHeight="1">
      <c r="A86" s="6" t="s">
        <v>112</v>
      </c>
      <c r="B86" s="9">
        <v>97</v>
      </c>
      <c r="C86" s="9">
        <v>111</v>
      </c>
      <c r="D86" s="9">
        <v>208</v>
      </c>
      <c r="E86" s="9">
        <v>97</v>
      </c>
      <c r="F86" s="6" t="s">
        <v>128</v>
      </c>
      <c r="G86" s="9">
        <v>187</v>
      </c>
      <c r="H86" s="9">
        <v>200</v>
      </c>
      <c r="I86" s="9">
        <v>387</v>
      </c>
      <c r="J86" s="9">
        <v>151</v>
      </c>
    </row>
    <row r="87" spans="1:10" s="5" customFormat="1" ht="18" customHeight="1">
      <c r="A87" s="6" t="s">
        <v>113</v>
      </c>
      <c r="B87" s="9">
        <v>36</v>
      </c>
      <c r="C87" s="9">
        <v>45</v>
      </c>
      <c r="D87" s="9">
        <v>81</v>
      </c>
      <c r="E87" s="9">
        <v>37</v>
      </c>
      <c r="F87" s="6" t="s">
        <v>129</v>
      </c>
      <c r="G87" s="9">
        <v>325</v>
      </c>
      <c r="H87" s="9">
        <v>321</v>
      </c>
      <c r="I87" s="9">
        <v>646</v>
      </c>
      <c r="J87" s="9">
        <v>249</v>
      </c>
    </row>
    <row r="88" spans="1:10" s="5" customFormat="1" ht="18" customHeight="1">
      <c r="A88" s="6" t="s">
        <v>114</v>
      </c>
      <c r="B88" s="9">
        <v>158</v>
      </c>
      <c r="C88" s="9">
        <v>159</v>
      </c>
      <c r="D88" s="9">
        <v>317</v>
      </c>
      <c r="E88" s="9">
        <v>131</v>
      </c>
      <c r="F88" s="6" t="s">
        <v>130</v>
      </c>
      <c r="G88" s="9">
        <v>189</v>
      </c>
      <c r="H88" s="9">
        <v>179</v>
      </c>
      <c r="I88" s="9">
        <v>368</v>
      </c>
      <c r="J88" s="9">
        <v>133</v>
      </c>
    </row>
    <row r="89" spans="1:10" s="5" customFormat="1" ht="18" customHeight="1">
      <c r="A89" s="6" t="s">
        <v>115</v>
      </c>
      <c r="B89" s="9">
        <v>153</v>
      </c>
      <c r="C89" s="9">
        <v>208</v>
      </c>
      <c r="D89" s="9">
        <v>361</v>
      </c>
      <c r="E89" s="9">
        <v>158</v>
      </c>
      <c r="F89" s="6" t="s">
        <v>131</v>
      </c>
      <c r="G89" s="9">
        <v>108</v>
      </c>
      <c r="H89" s="9">
        <v>120</v>
      </c>
      <c r="I89" s="9">
        <v>228</v>
      </c>
      <c r="J89" s="9">
        <v>102</v>
      </c>
    </row>
    <row r="90" spans="1:10" s="5" customFormat="1" ht="18" customHeight="1">
      <c r="A90" s="6" t="s">
        <v>116</v>
      </c>
      <c r="B90" s="9">
        <v>454</v>
      </c>
      <c r="C90" s="9">
        <v>558</v>
      </c>
      <c r="D90" s="9">
        <v>1012</v>
      </c>
      <c r="E90" s="9">
        <v>485</v>
      </c>
      <c r="F90" s="6" t="s">
        <v>132</v>
      </c>
      <c r="G90" s="9">
        <v>85</v>
      </c>
      <c r="H90" s="9">
        <v>100</v>
      </c>
      <c r="I90" s="9">
        <v>185</v>
      </c>
      <c r="J90" s="9">
        <v>64</v>
      </c>
    </row>
    <row r="91" spans="1:10" s="5" customFormat="1" ht="18" customHeight="1">
      <c r="A91" s="6" t="s">
        <v>117</v>
      </c>
      <c r="B91" s="9">
        <v>449</v>
      </c>
      <c r="C91" s="9">
        <v>535</v>
      </c>
      <c r="D91" s="9">
        <v>984</v>
      </c>
      <c r="E91" s="9">
        <v>437</v>
      </c>
      <c r="F91" s="6" t="s">
        <v>133</v>
      </c>
      <c r="G91" s="9">
        <v>563</v>
      </c>
      <c r="H91" s="9">
        <v>607</v>
      </c>
      <c r="I91" s="9">
        <v>1170</v>
      </c>
      <c r="J91" s="9">
        <v>445</v>
      </c>
    </row>
    <row r="92" spans="1:10" s="5" customFormat="1" ht="18" customHeight="1">
      <c r="A92" s="6" t="s">
        <v>118</v>
      </c>
      <c r="B92" s="9">
        <v>53</v>
      </c>
      <c r="C92" s="9">
        <v>68</v>
      </c>
      <c r="D92" s="9">
        <v>121</v>
      </c>
      <c r="E92" s="9">
        <v>54</v>
      </c>
      <c r="F92" s="6" t="s">
        <v>134</v>
      </c>
      <c r="G92" s="9">
        <v>1792</v>
      </c>
      <c r="H92" s="9">
        <v>1904</v>
      </c>
      <c r="I92" s="9">
        <v>3696</v>
      </c>
      <c r="J92" s="9">
        <v>1499</v>
      </c>
    </row>
    <row r="93" spans="1:10" s="5" customFormat="1" ht="18" customHeight="1">
      <c r="A93" s="6" t="s">
        <v>119</v>
      </c>
      <c r="B93" s="9">
        <v>82</v>
      </c>
      <c r="C93" s="9">
        <v>86</v>
      </c>
      <c r="D93" s="9">
        <v>168</v>
      </c>
      <c r="E93" s="9">
        <v>66</v>
      </c>
      <c r="F93" s="6" t="s">
        <v>135</v>
      </c>
      <c r="G93" s="9">
        <v>416</v>
      </c>
      <c r="H93" s="9">
        <v>463</v>
      </c>
      <c r="I93" s="9">
        <v>879</v>
      </c>
      <c r="J93" s="9">
        <v>345</v>
      </c>
    </row>
    <row r="94" spans="1:10" s="5" customFormat="1" ht="18" customHeight="1">
      <c r="A94" s="6" t="s">
        <v>120</v>
      </c>
      <c r="B94" s="9">
        <v>69</v>
      </c>
      <c r="C94" s="9">
        <v>82</v>
      </c>
      <c r="D94" s="9">
        <v>151</v>
      </c>
      <c r="E94" s="9">
        <v>59</v>
      </c>
      <c r="F94" s="6" t="s">
        <v>136</v>
      </c>
      <c r="G94" s="9">
        <v>590</v>
      </c>
      <c r="H94" s="9">
        <v>652</v>
      </c>
      <c r="I94" s="9">
        <v>1242</v>
      </c>
      <c r="J94" s="9">
        <v>490</v>
      </c>
    </row>
    <row r="95" spans="1:10" s="5" customFormat="1" ht="18" customHeight="1">
      <c r="A95" s="6" t="s">
        <v>121</v>
      </c>
      <c r="B95" s="9">
        <v>2093</v>
      </c>
      <c r="C95" s="9">
        <v>2449</v>
      </c>
      <c r="D95" s="9">
        <v>4542</v>
      </c>
      <c r="E95" s="9">
        <v>1966</v>
      </c>
      <c r="F95" s="6" t="s">
        <v>137</v>
      </c>
      <c r="G95" s="9">
        <v>580</v>
      </c>
      <c r="H95" s="9">
        <v>626</v>
      </c>
      <c r="I95" s="9">
        <v>1206</v>
      </c>
      <c r="J95" s="9">
        <v>501</v>
      </c>
    </row>
    <row r="96" spans="1:10" s="5" customFormat="1" ht="18" customHeight="1">
      <c r="A96" s="6" t="s">
        <v>122</v>
      </c>
      <c r="B96" s="9">
        <v>774</v>
      </c>
      <c r="C96" s="9">
        <v>871</v>
      </c>
      <c r="D96" s="9">
        <v>1645</v>
      </c>
      <c r="E96" s="9">
        <v>715</v>
      </c>
      <c r="F96" s="6" t="s">
        <v>138</v>
      </c>
      <c r="G96" s="9">
        <v>266</v>
      </c>
      <c r="H96" s="9">
        <v>268</v>
      </c>
      <c r="I96" s="9">
        <v>534</v>
      </c>
      <c r="J96" s="9">
        <v>223</v>
      </c>
    </row>
    <row r="97" spans="1:10" s="5" customFormat="1" ht="18" customHeight="1">
      <c r="A97" s="6" t="s">
        <v>123</v>
      </c>
      <c r="B97" s="9">
        <v>246</v>
      </c>
      <c r="C97" s="9">
        <v>275</v>
      </c>
      <c r="D97" s="9">
        <v>521</v>
      </c>
      <c r="E97" s="9">
        <v>227</v>
      </c>
      <c r="F97" s="6" t="s">
        <v>139</v>
      </c>
      <c r="G97" s="9">
        <v>376</v>
      </c>
      <c r="H97" s="9">
        <v>397</v>
      </c>
      <c r="I97" s="9">
        <v>773</v>
      </c>
      <c r="J97" s="9">
        <v>330</v>
      </c>
    </row>
    <row r="98" spans="1:10" s="5" customFormat="1" ht="18" customHeight="1">
      <c r="A98" s="6" t="s">
        <v>124</v>
      </c>
      <c r="B98" s="9">
        <v>64</v>
      </c>
      <c r="C98" s="9">
        <v>75</v>
      </c>
      <c r="D98" s="9">
        <v>139</v>
      </c>
      <c r="E98" s="9">
        <v>59</v>
      </c>
      <c r="F98" s="6" t="s">
        <v>149</v>
      </c>
      <c r="G98" s="9">
        <v>74</v>
      </c>
      <c r="H98" s="9">
        <v>62</v>
      </c>
      <c r="I98" s="9">
        <v>136</v>
      </c>
      <c r="J98" s="9">
        <v>61</v>
      </c>
    </row>
    <row r="99" spans="1:10" s="5" customFormat="1" ht="18" customHeight="1">
      <c r="A99" s="6" t="s">
        <v>125</v>
      </c>
      <c r="B99" s="9">
        <v>75</v>
      </c>
      <c r="C99" s="9">
        <v>81</v>
      </c>
      <c r="D99" s="9">
        <v>156</v>
      </c>
      <c r="E99" s="9">
        <v>64</v>
      </c>
      <c r="F99" s="6" t="s">
        <v>150</v>
      </c>
      <c r="G99" s="9">
        <v>48</v>
      </c>
      <c r="H99" s="9">
        <v>58</v>
      </c>
      <c r="I99" s="9">
        <v>106</v>
      </c>
      <c r="J99" s="9">
        <v>33</v>
      </c>
    </row>
    <row r="100" spans="1:10" s="5" customFormat="1" ht="18" customHeight="1">
      <c r="A100" s="6" t="s">
        <v>126</v>
      </c>
      <c r="B100" s="9">
        <v>972</v>
      </c>
      <c r="C100" s="9">
        <v>1085</v>
      </c>
      <c r="D100" s="9">
        <v>2057</v>
      </c>
      <c r="E100" s="9">
        <v>835</v>
      </c>
      <c r="F100" s="6" t="s">
        <v>140</v>
      </c>
      <c r="G100" s="9">
        <v>409</v>
      </c>
      <c r="H100" s="9">
        <v>448</v>
      </c>
      <c r="I100" s="9">
        <v>857</v>
      </c>
      <c r="J100" s="9">
        <v>362</v>
      </c>
    </row>
    <row r="101" spans="1:10" s="5" customFormat="1" ht="18" customHeight="1">
      <c r="A101" s="6" t="s">
        <v>147</v>
      </c>
      <c r="B101" s="11">
        <f>SUM(B85:B100)</f>
        <v>5838</v>
      </c>
      <c r="C101" s="11">
        <f>SUM(C85:C100)</f>
        <v>6761</v>
      </c>
      <c r="D101" s="11">
        <f>SUM(D85:D100)</f>
        <v>12599</v>
      </c>
      <c r="E101" s="11">
        <f>SUM(E85:E100)</f>
        <v>5449</v>
      </c>
      <c r="F101" s="6" t="s">
        <v>141</v>
      </c>
      <c r="G101" s="9">
        <v>266</v>
      </c>
      <c r="H101" s="9">
        <v>297</v>
      </c>
      <c r="I101" s="9">
        <v>563</v>
      </c>
      <c r="J101" s="9">
        <v>215</v>
      </c>
    </row>
    <row r="102" spans="1:10" s="5" customFormat="1" ht="18" customHeight="1">
      <c r="A102" s="20"/>
      <c r="B102" s="20"/>
      <c r="C102" s="20"/>
      <c r="D102" s="20"/>
      <c r="E102" s="20"/>
      <c r="F102" s="6" t="s">
        <v>142</v>
      </c>
      <c r="G102" s="9">
        <v>159</v>
      </c>
      <c r="H102" s="9">
        <v>177</v>
      </c>
      <c r="I102" s="9">
        <v>336</v>
      </c>
      <c r="J102" s="9">
        <v>140</v>
      </c>
    </row>
    <row r="103" spans="1:10" s="5" customFormat="1" ht="18" customHeight="1">
      <c r="A103" s="20"/>
      <c r="B103" s="20"/>
      <c r="C103" s="20"/>
      <c r="D103" s="20"/>
      <c r="E103" s="20"/>
      <c r="F103" s="6" t="s">
        <v>143</v>
      </c>
      <c r="G103" s="9">
        <v>339</v>
      </c>
      <c r="H103" s="9">
        <v>395</v>
      </c>
      <c r="I103" s="9">
        <v>734</v>
      </c>
      <c r="J103" s="9">
        <v>312</v>
      </c>
    </row>
    <row r="104" spans="1:10" s="5" customFormat="1" ht="18" customHeight="1">
      <c r="A104" s="20"/>
      <c r="B104" s="20"/>
      <c r="C104" s="20"/>
      <c r="D104" s="20"/>
      <c r="E104" s="20"/>
      <c r="F104" s="6" t="s">
        <v>144</v>
      </c>
      <c r="G104" s="9">
        <v>479</v>
      </c>
      <c r="H104" s="9">
        <v>516</v>
      </c>
      <c r="I104" s="9">
        <v>995</v>
      </c>
      <c r="J104" s="9">
        <v>471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145</v>
      </c>
      <c r="G105" s="9">
        <v>76</v>
      </c>
      <c r="H105" s="9">
        <v>90</v>
      </c>
      <c r="I105" s="9">
        <v>166</v>
      </c>
      <c r="J105" s="9">
        <v>55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146</v>
      </c>
      <c r="G106" s="9">
        <v>334</v>
      </c>
      <c r="H106" s="9">
        <v>351</v>
      </c>
      <c r="I106" s="9">
        <v>685</v>
      </c>
      <c r="J106" s="9">
        <v>305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147</v>
      </c>
      <c r="G107" s="11">
        <f>SUM(G85:G106)</f>
        <v>7965</v>
      </c>
      <c r="H107" s="11">
        <f>SUM(H85:H106)</f>
        <v>8579</v>
      </c>
      <c r="I107" s="11">
        <f>SUM(I85:I106)</f>
        <v>16544</v>
      </c>
      <c r="J107" s="11">
        <f>SUM(J85:J106)</f>
        <v>6732</v>
      </c>
    </row>
    <row r="108" spans="1:10" s="5" customFormat="1" ht="18" customHeight="1">
      <c r="A108" s="21" t="s">
        <v>151</v>
      </c>
      <c r="B108" s="22"/>
      <c r="C108" s="22"/>
      <c r="D108" s="22"/>
      <c r="E108" s="22"/>
      <c r="F108" s="23"/>
      <c r="G108" s="11">
        <f>B81+B101+G107</f>
        <v>48727</v>
      </c>
      <c r="H108" s="11">
        <f>C81+C101+H107</f>
        <v>53130</v>
      </c>
      <c r="I108" s="11">
        <f>D81+D101+I107</f>
        <v>101857</v>
      </c>
      <c r="J108" s="11">
        <f>E81+E101+J107</f>
        <v>42803</v>
      </c>
    </row>
    <row r="109" s="5" customFormat="1" ht="13.5">
      <c r="F109" s="7"/>
    </row>
    <row r="110" spans="6:11" ht="13.5">
      <c r="F110" s="2"/>
      <c r="K110" s="5"/>
    </row>
    <row r="111" spans="6:11" ht="13.5">
      <c r="F111" s="2"/>
      <c r="K111" s="5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spans="1:6" ht="13.5">
      <c r="A116" s="5"/>
      <c r="B116" s="5"/>
      <c r="C116" s="5"/>
      <c r="D116" s="5"/>
      <c r="E116" s="5"/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</sheetData>
  <sheetProtection/>
  <mergeCells count="8">
    <mergeCell ref="A102:E107"/>
    <mergeCell ref="A108:F108"/>
    <mergeCell ref="A1:J1"/>
    <mergeCell ref="H2:J2"/>
    <mergeCell ref="A51:J51"/>
    <mergeCell ref="H52:J52"/>
    <mergeCell ref="A82:J82"/>
    <mergeCell ref="H83:J83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5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1"/>
  <sheetViews>
    <sheetView tabSelected="1" view="pageBreakPreview" zoomScaleSheetLayoutView="100" zoomScalePageLayoutView="0" workbookViewId="0" topLeftCell="A1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166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29</v>
      </c>
      <c r="G4" s="9">
        <v>0</v>
      </c>
      <c r="H4" s="9">
        <v>0</v>
      </c>
      <c r="I4" s="9">
        <v>0</v>
      </c>
      <c r="J4" s="9">
        <v>0</v>
      </c>
    </row>
    <row r="5" spans="1:10" s="5" customFormat="1" ht="17.25" customHeight="1">
      <c r="A5" s="6" t="s">
        <v>106</v>
      </c>
      <c r="B5" s="9">
        <v>635</v>
      </c>
      <c r="C5" s="9">
        <v>646</v>
      </c>
      <c r="D5" s="9">
        <v>1281</v>
      </c>
      <c r="E5" s="9">
        <v>594</v>
      </c>
      <c r="F5" s="6" t="s">
        <v>27</v>
      </c>
      <c r="G5" s="9">
        <v>7</v>
      </c>
      <c r="H5" s="9">
        <v>5</v>
      </c>
      <c r="I5" s="9">
        <v>12</v>
      </c>
      <c r="J5" s="9">
        <v>5</v>
      </c>
    </row>
    <row r="6" spans="1:10" s="5" customFormat="1" ht="17.25" customHeight="1">
      <c r="A6" s="6" t="s">
        <v>107</v>
      </c>
      <c r="B6" s="9">
        <v>427</v>
      </c>
      <c r="C6" s="9">
        <v>467</v>
      </c>
      <c r="D6" s="9">
        <v>894</v>
      </c>
      <c r="E6" s="9">
        <v>403</v>
      </c>
      <c r="F6" s="6" t="s">
        <v>167</v>
      </c>
      <c r="G6" s="9">
        <v>300</v>
      </c>
      <c r="H6" s="9">
        <v>348</v>
      </c>
      <c r="I6" s="9">
        <v>648</v>
      </c>
      <c r="J6" s="9">
        <v>269</v>
      </c>
    </row>
    <row r="7" spans="1:10" s="5" customFormat="1" ht="17.25" customHeight="1">
      <c r="A7" s="6" t="s">
        <v>108</v>
      </c>
      <c r="B7" s="9">
        <v>178</v>
      </c>
      <c r="C7" s="9">
        <v>175</v>
      </c>
      <c r="D7" s="9">
        <v>353</v>
      </c>
      <c r="E7" s="9">
        <v>148</v>
      </c>
      <c r="F7" s="6" t="s">
        <v>168</v>
      </c>
      <c r="G7" s="9">
        <v>167</v>
      </c>
      <c r="H7" s="9">
        <v>200</v>
      </c>
      <c r="I7" s="9">
        <v>367</v>
      </c>
      <c r="J7" s="9">
        <v>140</v>
      </c>
    </row>
    <row r="8" spans="1:10" s="5" customFormat="1" ht="17.25" customHeight="1">
      <c r="A8" s="6" t="s">
        <v>109</v>
      </c>
      <c r="B8" s="9">
        <v>584</v>
      </c>
      <c r="C8" s="9">
        <v>532</v>
      </c>
      <c r="D8" s="9">
        <v>1116</v>
      </c>
      <c r="E8" s="9">
        <v>565</v>
      </c>
      <c r="F8" s="6" t="s">
        <v>169</v>
      </c>
      <c r="G8" s="9">
        <v>84</v>
      </c>
      <c r="H8" s="9">
        <v>93</v>
      </c>
      <c r="I8" s="9">
        <v>177</v>
      </c>
      <c r="J8" s="9">
        <v>82</v>
      </c>
    </row>
    <row r="9" spans="1:10" s="5" customFormat="1" ht="17.25" customHeight="1">
      <c r="A9" s="6" t="s">
        <v>110</v>
      </c>
      <c r="B9" s="9">
        <v>753</v>
      </c>
      <c r="C9" s="9">
        <v>816</v>
      </c>
      <c r="D9" s="9">
        <v>1569</v>
      </c>
      <c r="E9" s="9">
        <v>714</v>
      </c>
      <c r="F9" s="6" t="s">
        <v>170</v>
      </c>
      <c r="G9" s="9">
        <v>143</v>
      </c>
      <c r="H9" s="9">
        <v>162</v>
      </c>
      <c r="I9" s="9">
        <v>305</v>
      </c>
      <c r="J9" s="9">
        <v>125</v>
      </c>
    </row>
    <row r="10" spans="1:10" s="5" customFormat="1" ht="17.25" customHeight="1">
      <c r="A10" s="6" t="s">
        <v>7</v>
      </c>
      <c r="B10" s="9">
        <v>191</v>
      </c>
      <c r="C10" s="9">
        <v>206</v>
      </c>
      <c r="D10" s="9">
        <v>397</v>
      </c>
      <c r="E10" s="9">
        <v>155</v>
      </c>
      <c r="F10" s="6" t="s">
        <v>171</v>
      </c>
      <c r="G10" s="9">
        <v>158</v>
      </c>
      <c r="H10" s="9">
        <v>177</v>
      </c>
      <c r="I10" s="9">
        <v>335</v>
      </c>
      <c r="J10" s="9">
        <v>154</v>
      </c>
    </row>
    <row r="11" spans="1:10" s="5" customFormat="1" ht="17.25" customHeight="1">
      <c r="A11" s="6" t="s">
        <v>9</v>
      </c>
      <c r="B11" s="9">
        <v>178</v>
      </c>
      <c r="C11" s="9">
        <v>171</v>
      </c>
      <c r="D11" s="9">
        <v>349</v>
      </c>
      <c r="E11" s="9">
        <v>141</v>
      </c>
      <c r="F11" s="6" t="s">
        <v>70</v>
      </c>
      <c r="G11" s="9">
        <v>153</v>
      </c>
      <c r="H11" s="9">
        <v>175</v>
      </c>
      <c r="I11" s="9">
        <v>328</v>
      </c>
      <c r="J11" s="9">
        <v>134</v>
      </c>
    </row>
    <row r="12" spans="1:10" s="5" customFormat="1" ht="17.25" customHeight="1">
      <c r="A12" s="6" t="s">
        <v>104</v>
      </c>
      <c r="B12" s="9">
        <v>291</v>
      </c>
      <c r="C12" s="9">
        <v>306</v>
      </c>
      <c r="D12" s="9">
        <v>597</v>
      </c>
      <c r="E12" s="9">
        <v>259</v>
      </c>
      <c r="F12" s="6" t="s">
        <v>16</v>
      </c>
      <c r="G12" s="9">
        <v>183</v>
      </c>
      <c r="H12" s="9">
        <v>205</v>
      </c>
      <c r="I12" s="9">
        <v>388</v>
      </c>
      <c r="J12" s="9">
        <v>126</v>
      </c>
    </row>
    <row r="13" spans="1:10" s="5" customFormat="1" ht="17.25" customHeight="1">
      <c r="A13" s="6" t="s">
        <v>105</v>
      </c>
      <c r="B13" s="9">
        <v>188</v>
      </c>
      <c r="C13" s="9">
        <v>185</v>
      </c>
      <c r="D13" s="9">
        <v>373</v>
      </c>
      <c r="E13" s="9">
        <v>156</v>
      </c>
      <c r="F13" s="6" t="s">
        <v>18</v>
      </c>
      <c r="G13" s="9">
        <v>271</v>
      </c>
      <c r="H13" s="9">
        <v>297</v>
      </c>
      <c r="I13" s="9">
        <v>568</v>
      </c>
      <c r="J13" s="9">
        <v>192</v>
      </c>
    </row>
    <row r="14" spans="1:10" s="5" customFormat="1" ht="17.25" customHeight="1">
      <c r="A14" s="6" t="s">
        <v>15</v>
      </c>
      <c r="B14" s="9">
        <v>290</v>
      </c>
      <c r="C14" s="9">
        <v>329</v>
      </c>
      <c r="D14" s="9">
        <v>619</v>
      </c>
      <c r="E14" s="9">
        <v>246</v>
      </c>
      <c r="F14" s="6" t="s">
        <v>20</v>
      </c>
      <c r="G14" s="9">
        <v>261</v>
      </c>
      <c r="H14" s="9">
        <v>312</v>
      </c>
      <c r="I14" s="9">
        <v>573</v>
      </c>
      <c r="J14" s="9">
        <v>209</v>
      </c>
    </row>
    <row r="15" spans="1:10" s="5" customFormat="1" ht="17.25" customHeight="1">
      <c r="A15" s="6" t="s">
        <v>98</v>
      </c>
      <c r="B15" s="9">
        <v>543</v>
      </c>
      <c r="C15" s="9">
        <v>599</v>
      </c>
      <c r="D15" s="9">
        <v>1142</v>
      </c>
      <c r="E15" s="9">
        <v>479</v>
      </c>
      <c r="F15" s="6" t="s">
        <v>22</v>
      </c>
      <c r="G15" s="9">
        <v>168</v>
      </c>
      <c r="H15" s="9">
        <v>177</v>
      </c>
      <c r="I15" s="9">
        <v>345</v>
      </c>
      <c r="J15" s="9">
        <v>126</v>
      </c>
    </row>
    <row r="16" spans="1:10" s="5" customFormat="1" ht="17.25" customHeight="1">
      <c r="A16" s="6" t="s">
        <v>99</v>
      </c>
      <c r="B16" s="11">
        <v>634</v>
      </c>
      <c r="C16" s="11">
        <v>596</v>
      </c>
      <c r="D16" s="9">
        <v>1230</v>
      </c>
      <c r="E16" s="11">
        <v>576</v>
      </c>
      <c r="F16" s="6" t="s">
        <v>24</v>
      </c>
      <c r="G16" s="9">
        <v>179</v>
      </c>
      <c r="H16" s="9">
        <v>180</v>
      </c>
      <c r="I16" s="9">
        <v>359</v>
      </c>
      <c r="J16" s="9">
        <v>133</v>
      </c>
    </row>
    <row r="17" spans="1:10" s="5" customFormat="1" ht="17.25" customHeight="1">
      <c r="A17" s="6" t="s">
        <v>100</v>
      </c>
      <c r="B17" s="9">
        <v>616</v>
      </c>
      <c r="C17" s="9">
        <v>684</v>
      </c>
      <c r="D17" s="9">
        <v>1300</v>
      </c>
      <c r="E17" s="9">
        <v>536</v>
      </c>
      <c r="F17" s="8" t="s">
        <v>26</v>
      </c>
      <c r="G17" s="9">
        <v>315</v>
      </c>
      <c r="H17" s="9">
        <v>339</v>
      </c>
      <c r="I17" s="9">
        <v>654</v>
      </c>
      <c r="J17" s="9">
        <v>226</v>
      </c>
    </row>
    <row r="18" spans="1:10" s="5" customFormat="1" ht="17.25" customHeight="1">
      <c r="A18" s="6" t="s">
        <v>101</v>
      </c>
      <c r="B18" s="9">
        <v>450</v>
      </c>
      <c r="C18" s="9">
        <v>496</v>
      </c>
      <c r="D18" s="9">
        <v>946</v>
      </c>
      <c r="E18" s="9">
        <v>385</v>
      </c>
      <c r="F18" s="8" t="s">
        <v>28</v>
      </c>
      <c r="G18" s="9">
        <v>285</v>
      </c>
      <c r="H18" s="9">
        <v>333</v>
      </c>
      <c r="I18" s="9">
        <v>618</v>
      </c>
      <c r="J18" s="9">
        <v>220</v>
      </c>
    </row>
    <row r="19" spans="1:10" s="5" customFormat="1" ht="17.25" customHeight="1">
      <c r="A19" s="6" t="s">
        <v>102</v>
      </c>
      <c r="B19" s="9">
        <v>609</v>
      </c>
      <c r="C19" s="9">
        <v>733</v>
      </c>
      <c r="D19" s="9">
        <v>1342</v>
      </c>
      <c r="E19" s="9">
        <v>572</v>
      </c>
      <c r="F19" s="8" t="s">
        <v>148</v>
      </c>
      <c r="G19" s="9">
        <v>139</v>
      </c>
      <c r="H19" s="9">
        <v>156</v>
      </c>
      <c r="I19" s="9">
        <v>295</v>
      </c>
      <c r="J19" s="9">
        <v>99</v>
      </c>
    </row>
    <row r="20" spans="1:10" s="5" customFormat="1" ht="17.25" customHeight="1">
      <c r="A20" s="6" t="s">
        <v>103</v>
      </c>
      <c r="B20" s="9">
        <v>301</v>
      </c>
      <c r="C20" s="9">
        <v>332</v>
      </c>
      <c r="D20" s="9">
        <v>633</v>
      </c>
      <c r="E20" s="9">
        <v>270</v>
      </c>
      <c r="F20" s="8" t="s">
        <v>8</v>
      </c>
      <c r="G20" s="9">
        <v>344</v>
      </c>
      <c r="H20" s="9">
        <v>359</v>
      </c>
      <c r="I20" s="9">
        <v>703</v>
      </c>
      <c r="J20" s="9">
        <v>244</v>
      </c>
    </row>
    <row r="21" spans="1:10" s="5" customFormat="1" ht="17.25" customHeight="1">
      <c r="A21" s="6" t="s">
        <v>11</v>
      </c>
      <c r="B21" s="9">
        <v>180</v>
      </c>
      <c r="C21" s="9">
        <v>166</v>
      </c>
      <c r="D21" s="9">
        <v>346</v>
      </c>
      <c r="E21" s="9">
        <v>112</v>
      </c>
      <c r="F21" s="8" t="s">
        <v>10</v>
      </c>
      <c r="G21" s="9">
        <v>275</v>
      </c>
      <c r="H21" s="9">
        <v>273</v>
      </c>
      <c r="I21" s="9">
        <v>548</v>
      </c>
      <c r="J21" s="9">
        <v>201</v>
      </c>
    </row>
    <row r="22" spans="1:10" s="5" customFormat="1" ht="17.25" customHeight="1">
      <c r="A22" s="6" t="s">
        <v>13</v>
      </c>
      <c r="B22" s="9">
        <v>14</v>
      </c>
      <c r="C22" s="9">
        <v>12</v>
      </c>
      <c r="D22" s="9">
        <v>26</v>
      </c>
      <c r="E22" s="9">
        <v>10</v>
      </c>
      <c r="F22" s="8" t="s">
        <v>12</v>
      </c>
      <c r="G22" s="9">
        <v>312</v>
      </c>
      <c r="H22" s="9">
        <v>341</v>
      </c>
      <c r="I22" s="9">
        <v>653</v>
      </c>
      <c r="J22" s="9">
        <v>242</v>
      </c>
    </row>
    <row r="23" spans="1:10" s="5" customFormat="1" ht="17.25" customHeight="1">
      <c r="A23" s="6" t="s">
        <v>94</v>
      </c>
      <c r="B23" s="9">
        <v>471</v>
      </c>
      <c r="C23" s="9">
        <v>498</v>
      </c>
      <c r="D23" s="9">
        <v>969</v>
      </c>
      <c r="E23" s="9">
        <v>424</v>
      </c>
      <c r="F23" s="8" t="s">
        <v>14</v>
      </c>
      <c r="G23" s="9">
        <v>257</v>
      </c>
      <c r="H23" s="9">
        <v>280</v>
      </c>
      <c r="I23" s="9">
        <v>537</v>
      </c>
      <c r="J23" s="9">
        <v>187</v>
      </c>
    </row>
    <row r="24" spans="1:10" s="5" customFormat="1" ht="17.25" customHeight="1">
      <c r="A24" s="6" t="s">
        <v>95</v>
      </c>
      <c r="B24" s="9">
        <v>439</v>
      </c>
      <c r="C24" s="9">
        <v>552</v>
      </c>
      <c r="D24" s="9">
        <v>991</v>
      </c>
      <c r="E24" s="9">
        <v>442</v>
      </c>
      <c r="F24" s="8" t="s">
        <v>30</v>
      </c>
      <c r="G24" s="9">
        <v>291</v>
      </c>
      <c r="H24" s="9">
        <v>288</v>
      </c>
      <c r="I24" s="9">
        <v>579</v>
      </c>
      <c r="J24" s="9">
        <v>225</v>
      </c>
    </row>
    <row r="25" spans="1:10" s="5" customFormat="1" ht="17.25" customHeight="1">
      <c r="A25" s="6" t="s">
        <v>96</v>
      </c>
      <c r="B25" s="9">
        <v>653</v>
      </c>
      <c r="C25" s="9">
        <v>650</v>
      </c>
      <c r="D25" s="9">
        <v>1303</v>
      </c>
      <c r="E25" s="9">
        <v>523</v>
      </c>
      <c r="F25" s="8" t="s">
        <v>32</v>
      </c>
      <c r="G25" s="9">
        <v>1049</v>
      </c>
      <c r="H25" s="9">
        <v>1174</v>
      </c>
      <c r="I25" s="9">
        <v>2223</v>
      </c>
      <c r="J25" s="9">
        <v>920</v>
      </c>
    </row>
    <row r="26" spans="1:10" s="5" customFormat="1" ht="17.25" customHeight="1">
      <c r="A26" s="6" t="s">
        <v>97</v>
      </c>
      <c r="B26" s="9">
        <v>311</v>
      </c>
      <c r="C26" s="9">
        <v>318</v>
      </c>
      <c r="D26" s="9">
        <v>629</v>
      </c>
      <c r="E26" s="9">
        <v>250</v>
      </c>
      <c r="F26" s="8" t="s">
        <v>172</v>
      </c>
      <c r="G26" s="9">
        <v>222</v>
      </c>
      <c r="H26" s="9">
        <v>267</v>
      </c>
      <c r="I26" s="9">
        <v>489</v>
      </c>
      <c r="J26" s="9">
        <v>216</v>
      </c>
    </row>
    <row r="27" spans="1:10" s="5" customFormat="1" ht="17.25" customHeight="1">
      <c r="A27" s="6" t="s">
        <v>17</v>
      </c>
      <c r="B27" s="9">
        <v>20</v>
      </c>
      <c r="C27" s="9">
        <v>17</v>
      </c>
      <c r="D27" s="9">
        <v>37</v>
      </c>
      <c r="E27" s="9">
        <v>16</v>
      </c>
      <c r="F27" s="8" t="s">
        <v>173</v>
      </c>
      <c r="G27" s="9">
        <v>267</v>
      </c>
      <c r="H27" s="9">
        <v>279</v>
      </c>
      <c r="I27" s="9">
        <v>546</v>
      </c>
      <c r="J27" s="9">
        <v>231</v>
      </c>
    </row>
    <row r="28" spans="1:10" s="5" customFormat="1" ht="17.25" customHeight="1">
      <c r="A28" s="6" t="s">
        <v>91</v>
      </c>
      <c r="B28" s="9">
        <v>133</v>
      </c>
      <c r="C28" s="9">
        <v>157</v>
      </c>
      <c r="D28" s="9">
        <v>290</v>
      </c>
      <c r="E28" s="9">
        <v>132</v>
      </c>
      <c r="F28" s="8" t="s">
        <v>174</v>
      </c>
      <c r="G28" s="9">
        <v>130</v>
      </c>
      <c r="H28" s="9">
        <v>145</v>
      </c>
      <c r="I28" s="9">
        <v>275</v>
      </c>
      <c r="J28" s="9">
        <v>124</v>
      </c>
    </row>
    <row r="29" spans="1:10" s="5" customFormat="1" ht="17.25" customHeight="1">
      <c r="A29" s="6" t="s">
        <v>92</v>
      </c>
      <c r="B29" s="9">
        <v>540</v>
      </c>
      <c r="C29" s="9">
        <v>575</v>
      </c>
      <c r="D29" s="9">
        <v>1115</v>
      </c>
      <c r="E29" s="9">
        <v>478</v>
      </c>
      <c r="F29" s="8" t="s">
        <v>175</v>
      </c>
      <c r="G29" s="9">
        <v>141</v>
      </c>
      <c r="H29" s="9">
        <v>148</v>
      </c>
      <c r="I29" s="9">
        <v>289</v>
      </c>
      <c r="J29" s="9">
        <v>120</v>
      </c>
    </row>
    <row r="30" spans="1:10" s="5" customFormat="1" ht="17.25" customHeight="1">
      <c r="A30" s="6" t="s">
        <v>93</v>
      </c>
      <c r="B30" s="9">
        <v>402</v>
      </c>
      <c r="C30" s="9">
        <v>407</v>
      </c>
      <c r="D30" s="9">
        <v>809</v>
      </c>
      <c r="E30" s="9">
        <v>305</v>
      </c>
      <c r="F30" s="8" t="s">
        <v>176</v>
      </c>
      <c r="G30" s="9">
        <v>202</v>
      </c>
      <c r="H30" s="9">
        <v>288</v>
      </c>
      <c r="I30" s="9">
        <v>490</v>
      </c>
      <c r="J30" s="9">
        <v>248</v>
      </c>
    </row>
    <row r="31" spans="1:10" s="5" customFormat="1" ht="17.25" customHeight="1">
      <c r="A31" s="6" t="s">
        <v>19</v>
      </c>
      <c r="B31" s="9">
        <v>594</v>
      </c>
      <c r="C31" s="9">
        <v>480</v>
      </c>
      <c r="D31" s="9">
        <v>1074</v>
      </c>
      <c r="E31" s="9">
        <v>570</v>
      </c>
      <c r="F31" s="8" t="s">
        <v>34</v>
      </c>
      <c r="G31" s="9">
        <v>67</v>
      </c>
      <c r="H31" s="9">
        <v>71</v>
      </c>
      <c r="I31" s="9">
        <v>138</v>
      </c>
      <c r="J31" s="9">
        <v>46</v>
      </c>
    </row>
    <row r="32" spans="1:10" s="5" customFormat="1" ht="17.25" customHeight="1">
      <c r="A32" s="6" t="s">
        <v>21</v>
      </c>
      <c r="B32" s="9">
        <v>154</v>
      </c>
      <c r="C32" s="9">
        <v>162</v>
      </c>
      <c r="D32" s="9">
        <v>316</v>
      </c>
      <c r="E32" s="9">
        <v>129</v>
      </c>
      <c r="F32" s="8" t="s">
        <v>36</v>
      </c>
      <c r="G32" s="9">
        <v>90</v>
      </c>
      <c r="H32" s="9">
        <v>85</v>
      </c>
      <c r="I32" s="9">
        <v>175</v>
      </c>
      <c r="J32" s="9">
        <v>77</v>
      </c>
    </row>
    <row r="33" spans="1:10" s="5" customFormat="1" ht="17.25" customHeight="1">
      <c r="A33" s="6" t="s">
        <v>23</v>
      </c>
      <c r="B33" s="9">
        <v>160</v>
      </c>
      <c r="C33" s="9">
        <v>185</v>
      </c>
      <c r="D33" s="9">
        <v>345</v>
      </c>
      <c r="E33" s="9">
        <v>120</v>
      </c>
      <c r="F33" s="8" t="s">
        <v>38</v>
      </c>
      <c r="G33" s="9">
        <v>968</v>
      </c>
      <c r="H33" s="9">
        <v>1107</v>
      </c>
      <c r="I33" s="9">
        <v>2075</v>
      </c>
      <c r="J33" s="9">
        <v>937</v>
      </c>
    </row>
    <row r="34" spans="1:10" s="5" customFormat="1" ht="17.25" customHeight="1">
      <c r="A34" s="6" t="s">
        <v>25</v>
      </c>
      <c r="B34" s="9">
        <v>60</v>
      </c>
      <c r="C34" s="9">
        <v>83</v>
      </c>
      <c r="D34" s="9">
        <v>143</v>
      </c>
      <c r="E34" s="9">
        <v>40</v>
      </c>
      <c r="F34" s="8" t="s">
        <v>40</v>
      </c>
      <c r="G34" s="9">
        <v>46</v>
      </c>
      <c r="H34" s="9">
        <v>59</v>
      </c>
      <c r="I34" s="9">
        <v>105</v>
      </c>
      <c r="J34" s="9">
        <v>40</v>
      </c>
    </row>
    <row r="35" spans="1:10" s="5" customFormat="1" ht="17.25" customHeight="1">
      <c r="A35" s="6" t="s">
        <v>31</v>
      </c>
      <c r="B35" s="9">
        <v>245</v>
      </c>
      <c r="C35" s="9">
        <v>281</v>
      </c>
      <c r="D35" s="9">
        <v>526</v>
      </c>
      <c r="E35" s="9">
        <v>259</v>
      </c>
      <c r="F35" s="8" t="s">
        <v>42</v>
      </c>
      <c r="G35" s="9">
        <v>95</v>
      </c>
      <c r="H35" s="9">
        <v>111</v>
      </c>
      <c r="I35" s="9">
        <v>206</v>
      </c>
      <c r="J35" s="9">
        <v>80</v>
      </c>
    </row>
    <row r="36" spans="1:10" s="5" customFormat="1" ht="17.25" customHeight="1">
      <c r="A36" s="6" t="s">
        <v>33</v>
      </c>
      <c r="B36" s="9">
        <v>318</v>
      </c>
      <c r="C36" s="9">
        <v>351</v>
      </c>
      <c r="D36" s="9">
        <v>669</v>
      </c>
      <c r="E36" s="9">
        <v>284</v>
      </c>
      <c r="F36" s="8" t="s">
        <v>44</v>
      </c>
      <c r="G36" s="9">
        <v>222</v>
      </c>
      <c r="H36" s="9">
        <v>223</v>
      </c>
      <c r="I36" s="9">
        <v>445</v>
      </c>
      <c r="J36" s="9">
        <v>214</v>
      </c>
    </row>
    <row r="37" spans="1:10" s="5" customFormat="1" ht="17.25" customHeight="1">
      <c r="A37" s="6" t="s">
        <v>35</v>
      </c>
      <c r="B37" s="9">
        <v>518</v>
      </c>
      <c r="C37" s="9">
        <v>587</v>
      </c>
      <c r="D37" s="9">
        <v>1105</v>
      </c>
      <c r="E37" s="9">
        <v>538</v>
      </c>
      <c r="F37" s="8" t="s">
        <v>46</v>
      </c>
      <c r="G37" s="9">
        <v>137</v>
      </c>
      <c r="H37" s="9">
        <v>160</v>
      </c>
      <c r="I37" s="9">
        <v>297</v>
      </c>
      <c r="J37" s="9">
        <v>118</v>
      </c>
    </row>
    <row r="38" spans="1:10" s="5" customFormat="1" ht="17.25" customHeight="1">
      <c r="A38" s="6" t="s">
        <v>55</v>
      </c>
      <c r="B38" s="9">
        <v>560</v>
      </c>
      <c r="C38" s="9">
        <v>625</v>
      </c>
      <c r="D38" s="9">
        <v>1185</v>
      </c>
      <c r="E38" s="9">
        <v>569</v>
      </c>
      <c r="F38" s="8" t="s">
        <v>48</v>
      </c>
      <c r="G38" s="9">
        <v>365</v>
      </c>
      <c r="H38" s="9">
        <v>383</v>
      </c>
      <c r="I38" s="9">
        <v>748</v>
      </c>
      <c r="J38" s="9">
        <v>304</v>
      </c>
    </row>
    <row r="39" spans="1:10" s="5" customFormat="1" ht="17.25" customHeight="1">
      <c r="A39" s="6" t="s">
        <v>57</v>
      </c>
      <c r="B39" s="9">
        <v>420</v>
      </c>
      <c r="C39" s="9">
        <v>455</v>
      </c>
      <c r="D39" s="9">
        <v>875</v>
      </c>
      <c r="E39" s="9">
        <v>346</v>
      </c>
      <c r="F39" s="8" t="s">
        <v>50</v>
      </c>
      <c r="G39" s="9">
        <v>79</v>
      </c>
      <c r="H39" s="9">
        <v>88</v>
      </c>
      <c r="I39" s="9">
        <v>167</v>
      </c>
      <c r="J39" s="9">
        <v>72</v>
      </c>
    </row>
    <row r="40" spans="1:10" s="5" customFormat="1" ht="17.25" customHeight="1">
      <c r="A40" s="6" t="s">
        <v>59</v>
      </c>
      <c r="B40" s="9">
        <v>334</v>
      </c>
      <c r="C40" s="9">
        <v>340</v>
      </c>
      <c r="D40" s="9">
        <v>674</v>
      </c>
      <c r="E40" s="9">
        <v>270</v>
      </c>
      <c r="F40" s="8" t="s">
        <v>52</v>
      </c>
      <c r="G40" s="9">
        <v>66</v>
      </c>
      <c r="H40" s="9">
        <v>76</v>
      </c>
      <c r="I40" s="9">
        <v>142</v>
      </c>
      <c r="J40" s="9">
        <v>60</v>
      </c>
    </row>
    <row r="41" spans="1:10" s="5" customFormat="1" ht="17.25" customHeight="1">
      <c r="A41" s="6" t="s">
        <v>37</v>
      </c>
      <c r="B41" s="9">
        <v>169</v>
      </c>
      <c r="C41" s="9">
        <v>208</v>
      </c>
      <c r="D41" s="9">
        <v>377</v>
      </c>
      <c r="E41" s="9">
        <v>159</v>
      </c>
      <c r="F41" s="8" t="s">
        <v>54</v>
      </c>
      <c r="G41" s="9">
        <v>52</v>
      </c>
      <c r="H41" s="9">
        <v>67</v>
      </c>
      <c r="I41" s="9">
        <v>119</v>
      </c>
      <c r="J41" s="9">
        <v>60</v>
      </c>
    </row>
    <row r="42" spans="1:10" s="5" customFormat="1" ht="17.25" customHeight="1">
      <c r="A42" s="6" t="s">
        <v>39</v>
      </c>
      <c r="B42" s="9">
        <v>115</v>
      </c>
      <c r="C42" s="9">
        <v>148</v>
      </c>
      <c r="D42" s="9">
        <v>263</v>
      </c>
      <c r="E42" s="9">
        <v>127</v>
      </c>
      <c r="F42" s="8" t="s">
        <v>56</v>
      </c>
      <c r="G42" s="9">
        <v>25</v>
      </c>
      <c r="H42" s="9">
        <v>29</v>
      </c>
      <c r="I42" s="9">
        <v>54</v>
      </c>
      <c r="J42" s="9">
        <v>21</v>
      </c>
    </row>
    <row r="43" spans="1:10" s="5" customFormat="1" ht="17.25" customHeight="1">
      <c r="A43" s="6" t="s">
        <v>41</v>
      </c>
      <c r="B43" s="9">
        <v>6</v>
      </c>
      <c r="C43" s="9">
        <v>9</v>
      </c>
      <c r="D43" s="9">
        <v>15</v>
      </c>
      <c r="E43" s="9">
        <v>4</v>
      </c>
      <c r="F43" s="8" t="s">
        <v>58</v>
      </c>
      <c r="G43" s="9">
        <v>84</v>
      </c>
      <c r="H43" s="9">
        <v>95</v>
      </c>
      <c r="I43" s="9">
        <v>179</v>
      </c>
      <c r="J43" s="9">
        <v>68</v>
      </c>
    </row>
    <row r="44" spans="1:10" s="5" customFormat="1" ht="17.25" customHeight="1">
      <c r="A44" s="6" t="s">
        <v>43</v>
      </c>
      <c r="B44" s="9">
        <v>317</v>
      </c>
      <c r="C44" s="9">
        <v>345</v>
      </c>
      <c r="D44" s="9">
        <v>662</v>
      </c>
      <c r="E44" s="9">
        <v>268</v>
      </c>
      <c r="F44" s="8" t="s">
        <v>60</v>
      </c>
      <c r="G44" s="9">
        <v>136</v>
      </c>
      <c r="H44" s="9">
        <v>154</v>
      </c>
      <c r="I44" s="9">
        <v>290</v>
      </c>
      <c r="J44" s="9">
        <v>129</v>
      </c>
    </row>
    <row r="45" spans="1:10" s="5" customFormat="1" ht="17.25" customHeight="1">
      <c r="A45" s="6" t="s">
        <v>45</v>
      </c>
      <c r="B45" s="9">
        <v>220</v>
      </c>
      <c r="C45" s="9">
        <v>249</v>
      </c>
      <c r="D45" s="9">
        <v>469</v>
      </c>
      <c r="E45" s="9">
        <v>202</v>
      </c>
      <c r="F45" s="8" t="s">
        <v>62</v>
      </c>
      <c r="G45" s="9">
        <v>44</v>
      </c>
      <c r="H45" s="9">
        <v>45</v>
      </c>
      <c r="I45" s="9">
        <v>89</v>
      </c>
      <c r="J45" s="9">
        <v>29</v>
      </c>
    </row>
    <row r="46" spans="1:10" s="5" customFormat="1" ht="17.25" customHeight="1">
      <c r="A46" s="6" t="s">
        <v>47</v>
      </c>
      <c r="B46" s="9">
        <v>266</v>
      </c>
      <c r="C46" s="9">
        <v>303</v>
      </c>
      <c r="D46" s="9">
        <v>569</v>
      </c>
      <c r="E46" s="9">
        <v>255</v>
      </c>
      <c r="F46" s="8" t="s">
        <v>64</v>
      </c>
      <c r="G46" s="9">
        <v>240</v>
      </c>
      <c r="H46" s="9">
        <v>235</v>
      </c>
      <c r="I46" s="9">
        <v>475</v>
      </c>
      <c r="J46" s="9">
        <v>184</v>
      </c>
    </row>
    <row r="47" spans="1:10" s="5" customFormat="1" ht="17.25" customHeight="1">
      <c r="A47" s="6" t="s">
        <v>49</v>
      </c>
      <c r="B47" s="9">
        <v>302</v>
      </c>
      <c r="C47" s="9">
        <v>315</v>
      </c>
      <c r="D47" s="9">
        <v>617</v>
      </c>
      <c r="E47" s="9">
        <v>262</v>
      </c>
      <c r="F47" s="8" t="s">
        <v>66</v>
      </c>
      <c r="G47" s="9">
        <v>305</v>
      </c>
      <c r="H47" s="9">
        <v>325</v>
      </c>
      <c r="I47" s="9">
        <v>630</v>
      </c>
      <c r="J47" s="9">
        <v>234</v>
      </c>
    </row>
    <row r="48" spans="1:10" s="5" customFormat="1" ht="17.25" customHeight="1">
      <c r="A48" s="6" t="s">
        <v>51</v>
      </c>
      <c r="B48" s="9">
        <v>271</v>
      </c>
      <c r="C48" s="9">
        <v>262</v>
      </c>
      <c r="D48" s="9">
        <v>533</v>
      </c>
      <c r="E48" s="9">
        <v>237</v>
      </c>
      <c r="F48" s="8" t="s">
        <v>83</v>
      </c>
      <c r="G48" s="9">
        <v>186</v>
      </c>
      <c r="H48" s="9">
        <v>234</v>
      </c>
      <c r="I48" s="9">
        <v>420</v>
      </c>
      <c r="J48" s="9">
        <v>165</v>
      </c>
    </row>
    <row r="49" spans="1:10" s="5" customFormat="1" ht="17.25" customHeight="1">
      <c r="A49" s="6" t="s">
        <v>53</v>
      </c>
      <c r="B49" s="9">
        <v>678</v>
      </c>
      <c r="C49" s="9">
        <v>713</v>
      </c>
      <c r="D49" s="9">
        <v>1391</v>
      </c>
      <c r="E49" s="9">
        <v>577</v>
      </c>
      <c r="F49" s="8" t="s">
        <v>85</v>
      </c>
      <c r="G49" s="9">
        <v>279</v>
      </c>
      <c r="H49" s="9">
        <v>268</v>
      </c>
      <c r="I49" s="9">
        <v>547</v>
      </c>
      <c r="J49" s="9">
        <v>244</v>
      </c>
    </row>
    <row r="50" spans="6:10" s="5" customFormat="1" ht="17.25" customHeight="1">
      <c r="F50" s="8" t="s">
        <v>68</v>
      </c>
      <c r="G50" s="9">
        <v>175</v>
      </c>
      <c r="H50" s="9">
        <v>172</v>
      </c>
      <c r="I50" s="9">
        <v>347</v>
      </c>
      <c r="J50" s="9">
        <v>152</v>
      </c>
    </row>
    <row r="51" spans="1:10" s="5" customFormat="1" ht="13.5" customHeight="1">
      <c r="A51" s="24" t="s">
        <v>152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13"/>
      <c r="B52" s="14"/>
      <c r="C52" s="14"/>
      <c r="D52" s="14"/>
      <c r="E52" s="14"/>
      <c r="F52" s="15"/>
      <c r="G52" s="16"/>
      <c r="H52" s="26" t="str">
        <f>H2</f>
        <v>令和元年11月末現在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5"/>
      <c r="G53" s="16"/>
      <c r="H53" s="16"/>
      <c r="I53" s="16"/>
      <c r="J53" s="16"/>
    </row>
    <row r="54" spans="1:10" s="5" customFormat="1" ht="18" customHeight="1">
      <c r="A54" s="8" t="s">
        <v>72</v>
      </c>
      <c r="B54" s="9">
        <v>0</v>
      </c>
      <c r="C54" s="9">
        <v>0</v>
      </c>
      <c r="D54" s="9">
        <v>0</v>
      </c>
      <c r="E54" s="9">
        <v>0</v>
      </c>
      <c r="F54" s="15"/>
      <c r="G54" s="16"/>
      <c r="H54" s="16"/>
      <c r="I54" s="16"/>
      <c r="J54" s="16"/>
    </row>
    <row r="55" spans="1:10" s="5" customFormat="1" ht="18" customHeight="1">
      <c r="A55" s="8" t="s">
        <v>77</v>
      </c>
      <c r="B55" s="9">
        <v>408</v>
      </c>
      <c r="C55" s="9">
        <v>514</v>
      </c>
      <c r="D55" s="9">
        <v>922</v>
      </c>
      <c r="E55" s="9">
        <v>400</v>
      </c>
      <c r="F55" s="15"/>
      <c r="G55" s="16"/>
      <c r="H55" s="16"/>
      <c r="I55" s="16"/>
      <c r="J55" s="16"/>
    </row>
    <row r="56" spans="1:10" s="5" customFormat="1" ht="18" customHeight="1">
      <c r="A56" s="8" t="s">
        <v>79</v>
      </c>
      <c r="B56" s="9">
        <v>304</v>
      </c>
      <c r="C56" s="9">
        <v>308</v>
      </c>
      <c r="D56" s="9">
        <v>612</v>
      </c>
      <c r="E56" s="9">
        <v>248</v>
      </c>
      <c r="F56" s="15"/>
      <c r="G56" s="16"/>
      <c r="H56" s="16"/>
      <c r="I56" s="16"/>
      <c r="J56" s="16"/>
    </row>
    <row r="57" spans="1:10" s="5" customFormat="1" ht="18" customHeight="1">
      <c r="A57" s="8" t="s">
        <v>81</v>
      </c>
      <c r="B57" s="9">
        <v>270</v>
      </c>
      <c r="C57" s="9">
        <v>272</v>
      </c>
      <c r="D57" s="9">
        <v>542</v>
      </c>
      <c r="E57" s="9">
        <v>204</v>
      </c>
      <c r="F57" s="15"/>
      <c r="G57" s="16"/>
      <c r="H57" s="16"/>
      <c r="I57" s="16"/>
      <c r="J57" s="16"/>
    </row>
    <row r="58" spans="1:10" s="5" customFormat="1" ht="18" customHeight="1">
      <c r="A58" s="8" t="s">
        <v>71</v>
      </c>
      <c r="B58" s="9">
        <v>497</v>
      </c>
      <c r="C58" s="9">
        <v>503</v>
      </c>
      <c r="D58" s="9">
        <v>1000</v>
      </c>
      <c r="E58" s="9">
        <v>407</v>
      </c>
      <c r="F58" s="15"/>
      <c r="G58" s="16"/>
      <c r="H58" s="16"/>
      <c r="I58" s="16"/>
      <c r="J58" s="16"/>
    </row>
    <row r="59" spans="1:10" s="5" customFormat="1" ht="18" customHeight="1">
      <c r="A59" s="8" t="s">
        <v>73</v>
      </c>
      <c r="B59" s="9">
        <v>364</v>
      </c>
      <c r="C59" s="9">
        <v>457</v>
      </c>
      <c r="D59" s="9">
        <v>821</v>
      </c>
      <c r="E59" s="9">
        <v>371</v>
      </c>
      <c r="F59" s="15"/>
      <c r="G59" s="16"/>
      <c r="H59" s="16"/>
      <c r="I59" s="16"/>
      <c r="J59" s="16"/>
    </row>
    <row r="60" spans="1:10" s="5" customFormat="1" ht="18" customHeight="1">
      <c r="A60" s="8" t="s">
        <v>75</v>
      </c>
      <c r="B60" s="9">
        <v>410</v>
      </c>
      <c r="C60" s="9">
        <v>439</v>
      </c>
      <c r="D60" s="9">
        <v>849</v>
      </c>
      <c r="E60" s="9">
        <v>345</v>
      </c>
      <c r="F60" s="15"/>
      <c r="G60" s="16"/>
      <c r="H60" s="16"/>
      <c r="I60" s="16"/>
      <c r="J60" s="16"/>
    </row>
    <row r="61" spans="1:10" s="5" customFormat="1" ht="18" customHeight="1">
      <c r="A61" s="8" t="s">
        <v>61</v>
      </c>
      <c r="B61" s="9">
        <v>545</v>
      </c>
      <c r="C61" s="9">
        <v>591</v>
      </c>
      <c r="D61" s="9">
        <v>1136</v>
      </c>
      <c r="E61" s="9">
        <v>458</v>
      </c>
      <c r="F61" s="15"/>
      <c r="G61" s="16"/>
      <c r="H61" s="16"/>
      <c r="I61" s="16"/>
      <c r="J61" s="16"/>
    </row>
    <row r="62" spans="1:10" s="5" customFormat="1" ht="18" customHeight="1">
      <c r="A62" s="8" t="s">
        <v>63</v>
      </c>
      <c r="B62" s="9">
        <v>414</v>
      </c>
      <c r="C62" s="9">
        <v>491</v>
      </c>
      <c r="D62" s="9">
        <v>905</v>
      </c>
      <c r="E62" s="9">
        <v>387</v>
      </c>
      <c r="F62" s="15"/>
      <c r="G62" s="16"/>
      <c r="H62" s="16"/>
      <c r="I62" s="16"/>
      <c r="J62" s="16"/>
    </row>
    <row r="63" spans="1:10" s="5" customFormat="1" ht="18" customHeight="1">
      <c r="A63" s="8" t="s">
        <v>65</v>
      </c>
      <c r="B63" s="9">
        <v>649</v>
      </c>
      <c r="C63" s="9">
        <v>775</v>
      </c>
      <c r="D63" s="9">
        <v>1424</v>
      </c>
      <c r="E63" s="9">
        <v>623</v>
      </c>
      <c r="F63" s="15"/>
      <c r="G63" s="16"/>
      <c r="H63" s="16"/>
      <c r="I63" s="16"/>
      <c r="J63" s="16"/>
    </row>
    <row r="64" spans="1:10" s="5" customFormat="1" ht="18" customHeight="1">
      <c r="A64" s="8" t="s">
        <v>67</v>
      </c>
      <c r="B64" s="9">
        <v>692</v>
      </c>
      <c r="C64" s="9">
        <v>773</v>
      </c>
      <c r="D64" s="9">
        <v>1465</v>
      </c>
      <c r="E64" s="9">
        <v>685</v>
      </c>
      <c r="F64" s="15"/>
      <c r="G64" s="16"/>
      <c r="H64" s="16"/>
      <c r="I64" s="16"/>
      <c r="J64" s="16"/>
    </row>
    <row r="65" spans="1:10" s="5" customFormat="1" ht="18" customHeight="1">
      <c r="A65" s="8" t="s">
        <v>69</v>
      </c>
      <c r="B65" s="9">
        <v>500</v>
      </c>
      <c r="C65" s="9">
        <v>573</v>
      </c>
      <c r="D65" s="9">
        <v>1073</v>
      </c>
      <c r="E65" s="9">
        <v>543</v>
      </c>
      <c r="F65" s="15"/>
      <c r="G65" s="16"/>
      <c r="H65" s="16"/>
      <c r="I65" s="16"/>
      <c r="J65" s="16"/>
    </row>
    <row r="66" spans="1:10" s="5" customFormat="1" ht="18" customHeight="1">
      <c r="A66" s="12" t="s">
        <v>153</v>
      </c>
      <c r="B66" s="9">
        <v>105</v>
      </c>
      <c r="C66" s="9">
        <v>118</v>
      </c>
      <c r="D66" s="9">
        <v>223</v>
      </c>
      <c r="E66" s="9">
        <v>74</v>
      </c>
      <c r="F66" s="15"/>
      <c r="G66" s="16"/>
      <c r="H66" s="16"/>
      <c r="I66" s="16"/>
      <c r="J66" s="16"/>
    </row>
    <row r="67" spans="1:10" s="5" customFormat="1" ht="18" customHeight="1">
      <c r="A67" s="12" t="s">
        <v>154</v>
      </c>
      <c r="B67" s="9">
        <v>152</v>
      </c>
      <c r="C67" s="9">
        <v>156</v>
      </c>
      <c r="D67" s="9">
        <v>308</v>
      </c>
      <c r="E67" s="9">
        <v>105</v>
      </c>
      <c r="F67" s="15"/>
      <c r="G67" s="16"/>
      <c r="H67" s="16"/>
      <c r="I67" s="16"/>
      <c r="J67" s="16"/>
    </row>
    <row r="68" spans="1:10" s="5" customFormat="1" ht="18" customHeight="1">
      <c r="A68" s="12" t="s">
        <v>155</v>
      </c>
      <c r="B68" s="9">
        <v>427</v>
      </c>
      <c r="C68" s="9">
        <v>432</v>
      </c>
      <c r="D68" s="9">
        <v>859</v>
      </c>
      <c r="E68" s="9">
        <v>252</v>
      </c>
      <c r="F68" s="15"/>
      <c r="G68" s="16"/>
      <c r="H68" s="16"/>
      <c r="I68" s="16"/>
      <c r="J68" s="16"/>
    </row>
    <row r="69" spans="1:10" s="5" customFormat="1" ht="18" customHeight="1">
      <c r="A69" s="8" t="s">
        <v>74</v>
      </c>
      <c r="B69" s="9">
        <v>65</v>
      </c>
      <c r="C69" s="9">
        <v>68</v>
      </c>
      <c r="D69" s="9">
        <v>133</v>
      </c>
      <c r="E69" s="9">
        <v>64</v>
      </c>
      <c r="F69" s="15"/>
      <c r="G69" s="16"/>
      <c r="H69" s="16"/>
      <c r="I69" s="16"/>
      <c r="J69" s="16"/>
    </row>
    <row r="70" spans="1:10" s="5" customFormat="1" ht="18" customHeight="1">
      <c r="A70" s="8" t="s">
        <v>76</v>
      </c>
      <c r="B70" s="9">
        <v>396</v>
      </c>
      <c r="C70" s="9">
        <v>454</v>
      </c>
      <c r="D70" s="9">
        <v>850</v>
      </c>
      <c r="E70" s="9">
        <v>317</v>
      </c>
      <c r="F70" s="15"/>
      <c r="G70" s="16"/>
      <c r="H70" s="16"/>
      <c r="I70" s="16"/>
      <c r="J70" s="16"/>
    </row>
    <row r="71" spans="1:10" s="5" customFormat="1" ht="18" customHeight="1">
      <c r="A71" s="8" t="s">
        <v>78</v>
      </c>
      <c r="B71" s="9">
        <v>496</v>
      </c>
      <c r="C71" s="9">
        <v>483</v>
      </c>
      <c r="D71" s="9">
        <v>979</v>
      </c>
      <c r="E71" s="9">
        <v>440</v>
      </c>
      <c r="F71" s="15"/>
      <c r="G71" s="16"/>
      <c r="H71" s="16"/>
      <c r="I71" s="16"/>
      <c r="J71" s="16"/>
    </row>
    <row r="72" spans="1:10" s="5" customFormat="1" ht="18" customHeight="1">
      <c r="A72" s="8" t="s">
        <v>80</v>
      </c>
      <c r="B72" s="9">
        <v>1140</v>
      </c>
      <c r="C72" s="9">
        <v>1165</v>
      </c>
      <c r="D72" s="9">
        <v>2305</v>
      </c>
      <c r="E72" s="9">
        <v>957</v>
      </c>
      <c r="F72" s="15"/>
      <c r="G72" s="16"/>
      <c r="H72" s="16"/>
      <c r="I72" s="16"/>
      <c r="J72" s="16"/>
    </row>
    <row r="73" spans="1:10" s="5" customFormat="1" ht="18" customHeight="1">
      <c r="A73" s="8" t="s">
        <v>82</v>
      </c>
      <c r="B73" s="9">
        <v>127</v>
      </c>
      <c r="C73" s="9">
        <v>152</v>
      </c>
      <c r="D73" s="9">
        <v>279</v>
      </c>
      <c r="E73" s="9">
        <v>104</v>
      </c>
      <c r="F73" s="15"/>
      <c r="G73" s="16"/>
      <c r="H73" s="16"/>
      <c r="I73" s="16"/>
      <c r="J73" s="16"/>
    </row>
    <row r="74" spans="1:10" s="5" customFormat="1" ht="18" customHeight="1">
      <c r="A74" s="8" t="s">
        <v>84</v>
      </c>
      <c r="B74" s="9">
        <v>96</v>
      </c>
      <c r="C74" s="9">
        <v>114</v>
      </c>
      <c r="D74" s="9">
        <v>210</v>
      </c>
      <c r="E74" s="9">
        <v>88</v>
      </c>
      <c r="F74" s="15"/>
      <c r="G74" s="16"/>
      <c r="H74" s="16"/>
      <c r="I74" s="16"/>
      <c r="J74" s="16"/>
    </row>
    <row r="75" spans="1:10" s="5" customFormat="1" ht="18" customHeight="1">
      <c r="A75" s="8" t="s">
        <v>86</v>
      </c>
      <c r="B75" s="9">
        <v>275</v>
      </c>
      <c r="C75" s="9">
        <v>260</v>
      </c>
      <c r="D75" s="9">
        <v>535</v>
      </c>
      <c r="E75" s="9">
        <v>217</v>
      </c>
      <c r="F75" s="15"/>
      <c r="G75" s="16"/>
      <c r="H75" s="16"/>
      <c r="I75" s="16"/>
      <c r="J75" s="16"/>
    </row>
    <row r="76" spans="1:10" s="5" customFormat="1" ht="18" customHeight="1">
      <c r="A76" s="8" t="s">
        <v>87</v>
      </c>
      <c r="B76" s="17">
        <v>378</v>
      </c>
      <c r="C76" s="17">
        <v>434</v>
      </c>
      <c r="D76" s="17">
        <v>812</v>
      </c>
      <c r="E76" s="17">
        <v>322</v>
      </c>
      <c r="F76" s="15"/>
      <c r="G76" s="16"/>
      <c r="H76" s="16"/>
      <c r="I76" s="16"/>
      <c r="J76" s="16"/>
    </row>
    <row r="77" spans="1:10" s="5" customFormat="1" ht="18" customHeight="1">
      <c r="A77" s="8" t="s">
        <v>88</v>
      </c>
      <c r="B77" s="17">
        <v>201</v>
      </c>
      <c r="C77" s="17">
        <v>206</v>
      </c>
      <c r="D77" s="17">
        <v>407</v>
      </c>
      <c r="E77" s="17">
        <v>164</v>
      </c>
      <c r="F77" s="15"/>
      <c r="G77" s="16"/>
      <c r="H77" s="16"/>
      <c r="I77" s="16"/>
      <c r="J77" s="16"/>
    </row>
    <row r="78" spans="1:10" s="5" customFormat="1" ht="18" customHeight="1">
      <c r="A78" s="8" t="s">
        <v>89</v>
      </c>
      <c r="B78" s="17">
        <v>81</v>
      </c>
      <c r="C78" s="17">
        <v>101</v>
      </c>
      <c r="D78" s="17">
        <v>182</v>
      </c>
      <c r="E78" s="17">
        <v>62</v>
      </c>
      <c r="F78" s="15"/>
      <c r="G78" s="16"/>
      <c r="H78" s="16"/>
      <c r="I78" s="16"/>
      <c r="J78" s="16"/>
    </row>
    <row r="79" spans="1:10" s="5" customFormat="1" ht="18" customHeight="1">
      <c r="A79" s="8" t="s">
        <v>90</v>
      </c>
      <c r="B79" s="17">
        <v>60</v>
      </c>
      <c r="C79" s="17">
        <v>64</v>
      </c>
      <c r="D79" s="17">
        <v>124</v>
      </c>
      <c r="E79" s="17">
        <v>53</v>
      </c>
      <c r="F79" s="15"/>
      <c r="G79" s="16"/>
      <c r="H79" s="16"/>
      <c r="I79" s="16"/>
      <c r="J79" s="16"/>
    </row>
    <row r="80" spans="1:10" s="5" customFormat="1" ht="18" customHeight="1">
      <c r="A80" s="8" t="s">
        <v>6</v>
      </c>
      <c r="B80" s="17">
        <v>141</v>
      </c>
      <c r="C80" s="17">
        <v>148</v>
      </c>
      <c r="D80" s="17">
        <v>289</v>
      </c>
      <c r="E80" s="17">
        <v>141</v>
      </c>
      <c r="F80" s="15"/>
      <c r="G80" s="16"/>
      <c r="H80" s="16"/>
      <c r="I80" s="16"/>
      <c r="J80" s="16"/>
    </row>
    <row r="81" spans="1:10" s="5" customFormat="1" ht="18" customHeight="1">
      <c r="A81" s="8" t="s">
        <v>147</v>
      </c>
      <c r="B81" s="18">
        <f>SUM(B4:B49)+SUM(G4:G50)+SUM(B54:B80)</f>
        <v>34898</v>
      </c>
      <c r="C81" s="18">
        <f>SUM(C4:C49)+SUM(H4:H50)+SUM(C54:C80)</f>
        <v>37767</v>
      </c>
      <c r="D81" s="18">
        <f>SUM(D4:D49)+SUM(I4:I50)+SUM(D54:D80)</f>
        <v>72665</v>
      </c>
      <c r="E81" s="18">
        <f>SUM(E4:E49)+SUM(J4:J50)+SUM(E54:E80)</f>
        <v>30571</v>
      </c>
      <c r="F81" s="15"/>
      <c r="G81" s="16"/>
      <c r="H81" s="16"/>
      <c r="I81" s="16"/>
      <c r="J81" s="16"/>
    </row>
    <row r="82" spans="1:10" s="5" customFormat="1" ht="13.5" customHeight="1">
      <c r="A82" s="24" t="s">
        <v>152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8:10" s="5" customFormat="1" ht="13.5" customHeight="1">
      <c r="H83" s="27" t="str">
        <f>H2</f>
        <v>令和元年11月末現在</v>
      </c>
      <c r="I83" s="27"/>
      <c r="J83" s="27"/>
    </row>
    <row r="84" spans="1:10" s="5" customFormat="1" ht="18" customHeight="1">
      <c r="A84" s="3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0</v>
      </c>
      <c r="G84" s="3" t="s">
        <v>1</v>
      </c>
      <c r="H84" s="3" t="s">
        <v>2</v>
      </c>
      <c r="I84" s="3" t="s">
        <v>3</v>
      </c>
      <c r="J84" s="3" t="s">
        <v>4</v>
      </c>
    </row>
    <row r="85" spans="1:10" s="5" customFormat="1" ht="18" customHeight="1">
      <c r="A85" s="6" t="s">
        <v>111</v>
      </c>
      <c r="B85" s="9">
        <v>63</v>
      </c>
      <c r="C85" s="9">
        <v>73</v>
      </c>
      <c r="D85" s="9">
        <v>136</v>
      </c>
      <c r="E85" s="9">
        <v>59</v>
      </c>
      <c r="F85" s="6" t="s">
        <v>127</v>
      </c>
      <c r="G85" s="9">
        <v>307</v>
      </c>
      <c r="H85" s="9">
        <v>349</v>
      </c>
      <c r="I85" s="9">
        <v>656</v>
      </c>
      <c r="J85" s="9">
        <v>247</v>
      </c>
    </row>
    <row r="86" spans="1:10" s="5" customFormat="1" ht="18" customHeight="1">
      <c r="A86" s="6" t="s">
        <v>112</v>
      </c>
      <c r="B86" s="9">
        <v>97</v>
      </c>
      <c r="C86" s="9">
        <v>106</v>
      </c>
      <c r="D86" s="9">
        <v>203</v>
      </c>
      <c r="E86" s="9">
        <v>90</v>
      </c>
      <c r="F86" s="6" t="s">
        <v>128</v>
      </c>
      <c r="G86" s="9">
        <v>187</v>
      </c>
      <c r="H86" s="9">
        <v>200</v>
      </c>
      <c r="I86" s="9">
        <v>387</v>
      </c>
      <c r="J86" s="9">
        <v>150</v>
      </c>
    </row>
    <row r="87" spans="1:10" s="5" customFormat="1" ht="18" customHeight="1">
      <c r="A87" s="6" t="s">
        <v>113</v>
      </c>
      <c r="B87" s="9">
        <v>35</v>
      </c>
      <c r="C87" s="9">
        <v>45</v>
      </c>
      <c r="D87" s="9">
        <v>80</v>
      </c>
      <c r="E87" s="9">
        <v>37</v>
      </c>
      <c r="F87" s="6" t="s">
        <v>129</v>
      </c>
      <c r="G87" s="9">
        <v>319</v>
      </c>
      <c r="H87" s="9">
        <v>319</v>
      </c>
      <c r="I87" s="9">
        <v>638</v>
      </c>
      <c r="J87" s="9">
        <v>247</v>
      </c>
    </row>
    <row r="88" spans="1:10" s="5" customFormat="1" ht="18" customHeight="1">
      <c r="A88" s="6" t="s">
        <v>114</v>
      </c>
      <c r="B88" s="9">
        <v>158</v>
      </c>
      <c r="C88" s="9">
        <v>159</v>
      </c>
      <c r="D88" s="9">
        <v>317</v>
      </c>
      <c r="E88" s="9">
        <v>131</v>
      </c>
      <c r="F88" s="6" t="s">
        <v>130</v>
      </c>
      <c r="G88" s="9">
        <v>189</v>
      </c>
      <c r="H88" s="9">
        <v>179</v>
      </c>
      <c r="I88" s="9">
        <v>368</v>
      </c>
      <c r="J88" s="9">
        <v>133</v>
      </c>
    </row>
    <row r="89" spans="1:10" s="5" customFormat="1" ht="18" customHeight="1">
      <c r="A89" s="6" t="s">
        <v>115</v>
      </c>
      <c r="B89" s="9">
        <v>154</v>
      </c>
      <c r="C89" s="9">
        <v>208</v>
      </c>
      <c r="D89" s="9">
        <v>362</v>
      </c>
      <c r="E89" s="9">
        <v>158</v>
      </c>
      <c r="F89" s="6" t="s">
        <v>131</v>
      </c>
      <c r="G89" s="9">
        <v>109</v>
      </c>
      <c r="H89" s="9">
        <v>119</v>
      </c>
      <c r="I89" s="9">
        <v>228</v>
      </c>
      <c r="J89" s="9">
        <v>102</v>
      </c>
    </row>
    <row r="90" spans="1:10" s="5" customFormat="1" ht="18" customHeight="1">
      <c r="A90" s="6" t="s">
        <v>116</v>
      </c>
      <c r="B90" s="9">
        <v>455</v>
      </c>
      <c r="C90" s="9">
        <v>563</v>
      </c>
      <c r="D90" s="9">
        <v>1018</v>
      </c>
      <c r="E90" s="9">
        <v>489</v>
      </c>
      <c r="F90" s="6" t="s">
        <v>132</v>
      </c>
      <c r="G90" s="9">
        <v>85</v>
      </c>
      <c r="H90" s="9">
        <v>100</v>
      </c>
      <c r="I90" s="9">
        <v>185</v>
      </c>
      <c r="J90" s="9">
        <v>64</v>
      </c>
    </row>
    <row r="91" spans="1:10" s="5" customFormat="1" ht="18" customHeight="1">
      <c r="A91" s="6" t="s">
        <v>117</v>
      </c>
      <c r="B91" s="9">
        <v>446</v>
      </c>
      <c r="C91" s="9">
        <v>532</v>
      </c>
      <c r="D91" s="9">
        <v>978</v>
      </c>
      <c r="E91" s="9">
        <v>433</v>
      </c>
      <c r="F91" s="6" t="s">
        <v>133</v>
      </c>
      <c r="G91" s="9">
        <v>561</v>
      </c>
      <c r="H91" s="9">
        <v>601</v>
      </c>
      <c r="I91" s="9">
        <v>1162</v>
      </c>
      <c r="J91" s="9">
        <v>441</v>
      </c>
    </row>
    <row r="92" spans="1:10" s="5" customFormat="1" ht="18" customHeight="1">
      <c r="A92" s="6" t="s">
        <v>118</v>
      </c>
      <c r="B92" s="9">
        <v>52</v>
      </c>
      <c r="C92" s="9">
        <v>69</v>
      </c>
      <c r="D92" s="9">
        <v>121</v>
      </c>
      <c r="E92" s="9">
        <v>53</v>
      </c>
      <c r="F92" s="6" t="s">
        <v>134</v>
      </c>
      <c r="G92" s="9">
        <v>1789</v>
      </c>
      <c r="H92" s="9">
        <v>1896</v>
      </c>
      <c r="I92" s="9">
        <v>3685</v>
      </c>
      <c r="J92" s="9">
        <v>1497</v>
      </c>
    </row>
    <row r="93" spans="1:10" s="5" customFormat="1" ht="18" customHeight="1">
      <c r="A93" s="6" t="s">
        <v>119</v>
      </c>
      <c r="B93" s="9">
        <v>82</v>
      </c>
      <c r="C93" s="9">
        <v>86</v>
      </c>
      <c r="D93" s="9">
        <v>168</v>
      </c>
      <c r="E93" s="9">
        <v>66</v>
      </c>
      <c r="F93" s="6" t="s">
        <v>135</v>
      </c>
      <c r="G93" s="9">
        <v>415</v>
      </c>
      <c r="H93" s="9">
        <v>462</v>
      </c>
      <c r="I93" s="9">
        <v>877</v>
      </c>
      <c r="J93" s="9">
        <v>344</v>
      </c>
    </row>
    <row r="94" spans="1:10" s="5" customFormat="1" ht="18" customHeight="1">
      <c r="A94" s="6" t="s">
        <v>120</v>
      </c>
      <c r="B94" s="9">
        <v>69</v>
      </c>
      <c r="C94" s="9">
        <v>83</v>
      </c>
      <c r="D94" s="9">
        <v>152</v>
      </c>
      <c r="E94" s="9">
        <v>59</v>
      </c>
      <c r="F94" s="6" t="s">
        <v>136</v>
      </c>
      <c r="G94" s="9">
        <v>593</v>
      </c>
      <c r="H94" s="9">
        <v>656</v>
      </c>
      <c r="I94" s="9">
        <v>1249</v>
      </c>
      <c r="J94" s="9">
        <v>488</v>
      </c>
    </row>
    <row r="95" spans="1:10" s="5" customFormat="1" ht="18" customHeight="1">
      <c r="A95" s="6" t="s">
        <v>121</v>
      </c>
      <c r="B95" s="9">
        <v>2089</v>
      </c>
      <c r="C95" s="9">
        <v>2452</v>
      </c>
      <c r="D95" s="9">
        <v>4541</v>
      </c>
      <c r="E95" s="9">
        <v>1966</v>
      </c>
      <c r="F95" s="6" t="s">
        <v>137</v>
      </c>
      <c r="G95" s="9">
        <v>582</v>
      </c>
      <c r="H95" s="9">
        <v>630</v>
      </c>
      <c r="I95" s="9">
        <v>1212</v>
      </c>
      <c r="J95" s="9">
        <v>506</v>
      </c>
    </row>
    <row r="96" spans="1:10" s="5" customFormat="1" ht="18" customHeight="1">
      <c r="A96" s="6" t="s">
        <v>122</v>
      </c>
      <c r="B96" s="9">
        <v>774</v>
      </c>
      <c r="C96" s="9">
        <v>871</v>
      </c>
      <c r="D96" s="9">
        <v>1645</v>
      </c>
      <c r="E96" s="9">
        <v>716</v>
      </c>
      <c r="F96" s="6" t="s">
        <v>138</v>
      </c>
      <c r="G96" s="9">
        <v>266</v>
      </c>
      <c r="H96" s="9">
        <v>269</v>
      </c>
      <c r="I96" s="9">
        <v>535</v>
      </c>
      <c r="J96" s="9">
        <v>223</v>
      </c>
    </row>
    <row r="97" spans="1:10" s="5" customFormat="1" ht="18" customHeight="1">
      <c r="A97" s="6" t="s">
        <v>123</v>
      </c>
      <c r="B97" s="9">
        <v>247</v>
      </c>
      <c r="C97" s="9">
        <v>275</v>
      </c>
      <c r="D97" s="9">
        <v>522</v>
      </c>
      <c r="E97" s="9">
        <v>227</v>
      </c>
      <c r="F97" s="6" t="s">
        <v>139</v>
      </c>
      <c r="G97" s="9">
        <v>376</v>
      </c>
      <c r="H97" s="9">
        <v>399</v>
      </c>
      <c r="I97" s="9">
        <v>775</v>
      </c>
      <c r="J97" s="9">
        <v>331</v>
      </c>
    </row>
    <row r="98" spans="1:10" s="5" customFormat="1" ht="18" customHeight="1">
      <c r="A98" s="6" t="s">
        <v>124</v>
      </c>
      <c r="B98" s="9">
        <v>63</v>
      </c>
      <c r="C98" s="9">
        <v>74</v>
      </c>
      <c r="D98" s="9">
        <v>137</v>
      </c>
      <c r="E98" s="9">
        <v>58</v>
      </c>
      <c r="F98" s="6" t="s">
        <v>149</v>
      </c>
      <c r="G98" s="9">
        <v>74</v>
      </c>
      <c r="H98" s="9">
        <v>62</v>
      </c>
      <c r="I98" s="9">
        <v>136</v>
      </c>
      <c r="J98" s="9">
        <v>61</v>
      </c>
    </row>
    <row r="99" spans="1:10" s="5" customFormat="1" ht="18" customHeight="1">
      <c r="A99" s="6" t="s">
        <v>125</v>
      </c>
      <c r="B99" s="9">
        <v>75</v>
      </c>
      <c r="C99" s="9">
        <v>81</v>
      </c>
      <c r="D99" s="9">
        <v>156</v>
      </c>
      <c r="E99" s="9">
        <v>64</v>
      </c>
      <c r="F99" s="6" t="s">
        <v>150</v>
      </c>
      <c r="G99" s="9">
        <v>48</v>
      </c>
      <c r="H99" s="9">
        <v>59</v>
      </c>
      <c r="I99" s="9">
        <v>107</v>
      </c>
      <c r="J99" s="9">
        <v>33</v>
      </c>
    </row>
    <row r="100" spans="1:10" s="5" customFormat="1" ht="18" customHeight="1">
      <c r="A100" s="6" t="s">
        <v>126</v>
      </c>
      <c r="B100" s="9">
        <v>972</v>
      </c>
      <c r="C100" s="9">
        <v>1085</v>
      </c>
      <c r="D100" s="9">
        <v>2057</v>
      </c>
      <c r="E100" s="9">
        <v>837</v>
      </c>
      <c r="F100" s="6" t="s">
        <v>140</v>
      </c>
      <c r="G100" s="9">
        <v>408</v>
      </c>
      <c r="H100" s="9">
        <v>448</v>
      </c>
      <c r="I100" s="9">
        <v>856</v>
      </c>
      <c r="J100" s="9">
        <v>363</v>
      </c>
    </row>
    <row r="101" spans="1:10" s="5" customFormat="1" ht="18" customHeight="1">
      <c r="A101" s="6" t="s">
        <v>147</v>
      </c>
      <c r="B101" s="11">
        <f>SUM(B85:B100)</f>
        <v>5831</v>
      </c>
      <c r="C101" s="11">
        <f>SUM(C85:C100)</f>
        <v>6762</v>
      </c>
      <c r="D101" s="11">
        <f>SUM(D85:D100)</f>
        <v>12593</v>
      </c>
      <c r="E101" s="11">
        <f>SUM(E85:E100)</f>
        <v>5443</v>
      </c>
      <c r="F101" s="6" t="s">
        <v>141</v>
      </c>
      <c r="G101" s="9">
        <v>262</v>
      </c>
      <c r="H101" s="9">
        <v>296</v>
      </c>
      <c r="I101" s="9">
        <v>558</v>
      </c>
      <c r="J101" s="9">
        <v>214</v>
      </c>
    </row>
    <row r="102" spans="1:10" s="5" customFormat="1" ht="18" customHeight="1">
      <c r="A102" s="20"/>
      <c r="B102" s="20"/>
      <c r="C102" s="20"/>
      <c r="D102" s="20"/>
      <c r="E102" s="20"/>
      <c r="F102" s="6" t="s">
        <v>142</v>
      </c>
      <c r="G102" s="9">
        <v>159</v>
      </c>
      <c r="H102" s="9">
        <v>179</v>
      </c>
      <c r="I102" s="9">
        <v>338</v>
      </c>
      <c r="J102" s="9">
        <v>142</v>
      </c>
    </row>
    <row r="103" spans="1:10" s="5" customFormat="1" ht="18" customHeight="1">
      <c r="A103" s="20"/>
      <c r="B103" s="20"/>
      <c r="C103" s="20"/>
      <c r="D103" s="20"/>
      <c r="E103" s="20"/>
      <c r="F103" s="6" t="s">
        <v>143</v>
      </c>
      <c r="G103" s="9">
        <v>339</v>
      </c>
      <c r="H103" s="9">
        <v>395</v>
      </c>
      <c r="I103" s="9">
        <v>734</v>
      </c>
      <c r="J103" s="9">
        <v>312</v>
      </c>
    </row>
    <row r="104" spans="1:10" s="5" customFormat="1" ht="18" customHeight="1">
      <c r="A104" s="20"/>
      <c r="B104" s="20"/>
      <c r="C104" s="20"/>
      <c r="D104" s="20"/>
      <c r="E104" s="20"/>
      <c r="F104" s="6" t="s">
        <v>144</v>
      </c>
      <c r="G104" s="9">
        <v>476</v>
      </c>
      <c r="H104" s="9">
        <v>514</v>
      </c>
      <c r="I104" s="9">
        <v>990</v>
      </c>
      <c r="J104" s="9">
        <v>469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145</v>
      </c>
      <c r="G105" s="9">
        <v>76</v>
      </c>
      <c r="H105" s="9">
        <v>90</v>
      </c>
      <c r="I105" s="9">
        <v>166</v>
      </c>
      <c r="J105" s="9">
        <v>55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146</v>
      </c>
      <c r="G106" s="9">
        <v>329</v>
      </c>
      <c r="H106" s="9">
        <v>349</v>
      </c>
      <c r="I106" s="9">
        <v>678</v>
      </c>
      <c r="J106" s="9">
        <v>303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147</v>
      </c>
      <c r="G107" s="11">
        <f>SUM(G85:G106)</f>
        <v>7949</v>
      </c>
      <c r="H107" s="11">
        <f>SUM(H85:H106)</f>
        <v>8571</v>
      </c>
      <c r="I107" s="11">
        <f>SUM(I85:I106)</f>
        <v>16520</v>
      </c>
      <c r="J107" s="11">
        <f>SUM(J85:J106)</f>
        <v>6725</v>
      </c>
    </row>
    <row r="108" spans="1:10" s="5" customFormat="1" ht="18" customHeight="1">
      <c r="A108" s="21" t="s">
        <v>151</v>
      </c>
      <c r="B108" s="22"/>
      <c r="C108" s="22"/>
      <c r="D108" s="22"/>
      <c r="E108" s="22"/>
      <c r="F108" s="23"/>
      <c r="G108" s="11">
        <f>B81+B101+G107</f>
        <v>48678</v>
      </c>
      <c r="H108" s="11">
        <f>C81+C101+H107</f>
        <v>53100</v>
      </c>
      <c r="I108" s="11">
        <f>D81+D101+I107</f>
        <v>101778</v>
      </c>
      <c r="J108" s="11">
        <f>E81+E101+J107</f>
        <v>42739</v>
      </c>
    </row>
    <row r="109" s="5" customFormat="1" ht="13.5">
      <c r="F109" s="7"/>
    </row>
    <row r="110" spans="6:11" ht="13.5">
      <c r="F110" s="2"/>
      <c r="K110" s="5"/>
    </row>
    <row r="111" spans="6:11" ht="13.5">
      <c r="F111" s="2"/>
      <c r="K111" s="5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spans="1:6" ht="13.5">
      <c r="A116" s="5"/>
      <c r="B116" s="5"/>
      <c r="C116" s="5"/>
      <c r="D116" s="5"/>
      <c r="E116" s="5"/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</sheetData>
  <sheetProtection/>
  <mergeCells count="8">
    <mergeCell ref="A102:E107"/>
    <mergeCell ref="A108:F108"/>
    <mergeCell ref="A1:J1"/>
    <mergeCell ref="H2:J2"/>
    <mergeCell ref="A51:J51"/>
    <mergeCell ref="H52:J52"/>
    <mergeCell ref="A82:J82"/>
    <mergeCell ref="H83:J83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2" manualBreakCount="2">
    <brk id="50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6"/>
  <sheetViews>
    <sheetView view="pageBreakPreview" zoomScaleSheetLayoutView="100" zoomScalePageLayoutView="0" workbookViewId="0" topLeftCell="A46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165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182</v>
      </c>
      <c r="H4" s="9">
        <v>205</v>
      </c>
      <c r="I4" s="9">
        <v>387</v>
      </c>
      <c r="J4" s="9">
        <v>125</v>
      </c>
    </row>
    <row r="5" spans="1:10" s="5" customFormat="1" ht="17.25" customHeight="1">
      <c r="A5" s="6" t="s">
        <v>106</v>
      </c>
      <c r="B5" s="9">
        <v>634</v>
      </c>
      <c r="C5" s="9">
        <v>648</v>
      </c>
      <c r="D5" s="9">
        <v>1282</v>
      </c>
      <c r="E5" s="9">
        <v>594</v>
      </c>
      <c r="F5" s="6" t="s">
        <v>18</v>
      </c>
      <c r="G5" s="9">
        <v>271</v>
      </c>
      <c r="H5" s="9">
        <v>296</v>
      </c>
      <c r="I5" s="9">
        <v>567</v>
      </c>
      <c r="J5" s="9">
        <v>192</v>
      </c>
    </row>
    <row r="6" spans="1:10" s="5" customFormat="1" ht="17.25" customHeight="1">
      <c r="A6" s="6" t="s">
        <v>107</v>
      </c>
      <c r="B6" s="9">
        <v>423</v>
      </c>
      <c r="C6" s="9">
        <v>464</v>
      </c>
      <c r="D6" s="9">
        <v>887</v>
      </c>
      <c r="E6" s="9">
        <v>396</v>
      </c>
      <c r="F6" s="6" t="s">
        <v>20</v>
      </c>
      <c r="G6" s="9">
        <v>262</v>
      </c>
      <c r="H6" s="9">
        <v>314</v>
      </c>
      <c r="I6" s="9">
        <v>576</v>
      </c>
      <c r="J6" s="9">
        <v>209</v>
      </c>
    </row>
    <row r="7" spans="1:10" s="5" customFormat="1" ht="17.25" customHeight="1">
      <c r="A7" s="6" t="s">
        <v>108</v>
      </c>
      <c r="B7" s="9">
        <v>178</v>
      </c>
      <c r="C7" s="9">
        <v>175</v>
      </c>
      <c r="D7" s="9">
        <v>353</v>
      </c>
      <c r="E7" s="9">
        <v>148</v>
      </c>
      <c r="F7" s="6" t="s">
        <v>22</v>
      </c>
      <c r="G7" s="9">
        <v>168</v>
      </c>
      <c r="H7" s="9">
        <v>176</v>
      </c>
      <c r="I7" s="9">
        <v>344</v>
      </c>
      <c r="J7" s="9">
        <v>125</v>
      </c>
    </row>
    <row r="8" spans="1:10" s="5" customFormat="1" ht="17.25" customHeight="1">
      <c r="A8" s="6" t="s">
        <v>109</v>
      </c>
      <c r="B8" s="9">
        <v>583</v>
      </c>
      <c r="C8" s="9">
        <v>531</v>
      </c>
      <c r="D8" s="9">
        <v>1114</v>
      </c>
      <c r="E8" s="9">
        <v>567</v>
      </c>
      <c r="F8" s="6" t="s">
        <v>24</v>
      </c>
      <c r="G8" s="9">
        <v>179</v>
      </c>
      <c r="H8" s="9">
        <v>181</v>
      </c>
      <c r="I8" s="9">
        <v>360</v>
      </c>
      <c r="J8" s="9">
        <v>134</v>
      </c>
    </row>
    <row r="9" spans="1:10" s="5" customFormat="1" ht="17.25" customHeight="1">
      <c r="A9" s="6" t="s">
        <v>110</v>
      </c>
      <c r="B9" s="9">
        <v>761</v>
      </c>
      <c r="C9" s="9">
        <v>816</v>
      </c>
      <c r="D9" s="9">
        <v>1577</v>
      </c>
      <c r="E9" s="9">
        <v>717</v>
      </c>
      <c r="F9" s="8" t="s">
        <v>26</v>
      </c>
      <c r="G9" s="9">
        <v>316</v>
      </c>
      <c r="H9" s="9">
        <v>340</v>
      </c>
      <c r="I9" s="9">
        <v>656</v>
      </c>
      <c r="J9" s="9">
        <v>226</v>
      </c>
    </row>
    <row r="10" spans="1:10" s="5" customFormat="1" ht="17.25" customHeight="1">
      <c r="A10" s="6" t="s">
        <v>7</v>
      </c>
      <c r="B10" s="9">
        <v>192</v>
      </c>
      <c r="C10" s="9">
        <v>206</v>
      </c>
      <c r="D10" s="9">
        <v>398</v>
      </c>
      <c r="E10" s="9">
        <v>155</v>
      </c>
      <c r="F10" s="8" t="s">
        <v>28</v>
      </c>
      <c r="G10" s="9">
        <v>285</v>
      </c>
      <c r="H10" s="9">
        <v>332</v>
      </c>
      <c r="I10" s="9">
        <v>617</v>
      </c>
      <c r="J10" s="9">
        <v>218</v>
      </c>
    </row>
    <row r="11" spans="1:10" s="5" customFormat="1" ht="17.25" customHeight="1">
      <c r="A11" s="6" t="s">
        <v>9</v>
      </c>
      <c r="B11" s="9">
        <v>176</v>
      </c>
      <c r="C11" s="9">
        <v>171</v>
      </c>
      <c r="D11" s="9">
        <v>347</v>
      </c>
      <c r="E11" s="9">
        <v>139</v>
      </c>
      <c r="F11" s="8" t="s">
        <v>148</v>
      </c>
      <c r="G11" s="9">
        <v>138</v>
      </c>
      <c r="H11" s="9">
        <v>156</v>
      </c>
      <c r="I11" s="9">
        <v>294</v>
      </c>
      <c r="J11" s="9">
        <v>99</v>
      </c>
    </row>
    <row r="12" spans="1:10" s="5" customFormat="1" ht="17.25" customHeight="1">
      <c r="A12" s="6" t="s">
        <v>104</v>
      </c>
      <c r="B12" s="9">
        <v>292</v>
      </c>
      <c r="C12" s="9">
        <v>309</v>
      </c>
      <c r="D12" s="9">
        <v>601</v>
      </c>
      <c r="E12" s="9">
        <v>262</v>
      </c>
      <c r="F12" s="8" t="s">
        <v>8</v>
      </c>
      <c r="G12" s="9">
        <v>348</v>
      </c>
      <c r="H12" s="9">
        <v>362</v>
      </c>
      <c r="I12" s="9">
        <v>710</v>
      </c>
      <c r="J12" s="9">
        <v>246</v>
      </c>
    </row>
    <row r="13" spans="1:10" s="5" customFormat="1" ht="17.25" customHeight="1">
      <c r="A13" s="6" t="s">
        <v>105</v>
      </c>
      <c r="B13" s="9">
        <v>186</v>
      </c>
      <c r="C13" s="9">
        <v>181</v>
      </c>
      <c r="D13" s="9">
        <v>367</v>
      </c>
      <c r="E13" s="9">
        <v>154</v>
      </c>
      <c r="F13" s="8" t="s">
        <v>10</v>
      </c>
      <c r="G13" s="9">
        <v>275</v>
      </c>
      <c r="H13" s="9">
        <v>273</v>
      </c>
      <c r="I13" s="9">
        <v>548</v>
      </c>
      <c r="J13" s="9">
        <v>202</v>
      </c>
    </row>
    <row r="14" spans="1:10" s="5" customFormat="1" ht="17.25" customHeight="1">
      <c r="A14" s="6" t="s">
        <v>15</v>
      </c>
      <c r="B14" s="9">
        <v>289</v>
      </c>
      <c r="C14" s="9">
        <v>328</v>
      </c>
      <c r="D14" s="9">
        <v>617</v>
      </c>
      <c r="E14" s="9">
        <v>244</v>
      </c>
      <c r="F14" s="8" t="s">
        <v>12</v>
      </c>
      <c r="G14" s="9">
        <v>309</v>
      </c>
      <c r="H14" s="9">
        <v>341</v>
      </c>
      <c r="I14" s="9">
        <v>650</v>
      </c>
      <c r="J14" s="9">
        <v>239</v>
      </c>
    </row>
    <row r="15" spans="1:10" s="5" customFormat="1" ht="17.25" customHeight="1">
      <c r="A15" s="6" t="s">
        <v>98</v>
      </c>
      <c r="B15" s="9">
        <v>542</v>
      </c>
      <c r="C15" s="9">
        <v>601</v>
      </c>
      <c r="D15" s="9">
        <v>1143</v>
      </c>
      <c r="E15" s="9">
        <v>478</v>
      </c>
      <c r="F15" s="8" t="s">
        <v>14</v>
      </c>
      <c r="G15" s="9">
        <v>259</v>
      </c>
      <c r="H15" s="9">
        <v>281</v>
      </c>
      <c r="I15" s="9">
        <v>540</v>
      </c>
      <c r="J15" s="9">
        <v>188</v>
      </c>
    </row>
    <row r="16" spans="1:10" s="5" customFormat="1" ht="17.25" customHeight="1">
      <c r="A16" s="6" t="s">
        <v>99</v>
      </c>
      <c r="B16" s="11">
        <v>636</v>
      </c>
      <c r="C16" s="11">
        <v>598</v>
      </c>
      <c r="D16" s="9">
        <v>1234</v>
      </c>
      <c r="E16" s="11">
        <v>577</v>
      </c>
      <c r="F16" s="8" t="s">
        <v>30</v>
      </c>
      <c r="G16" s="9">
        <v>292</v>
      </c>
      <c r="H16" s="9">
        <v>286</v>
      </c>
      <c r="I16" s="9">
        <v>578</v>
      </c>
      <c r="J16" s="9">
        <v>224</v>
      </c>
    </row>
    <row r="17" spans="1:10" s="5" customFormat="1" ht="17.25" customHeight="1">
      <c r="A17" s="6" t="s">
        <v>100</v>
      </c>
      <c r="B17" s="9">
        <v>617</v>
      </c>
      <c r="C17" s="9">
        <v>686</v>
      </c>
      <c r="D17" s="9">
        <v>1303</v>
      </c>
      <c r="E17" s="9">
        <v>536</v>
      </c>
      <c r="F17" s="8" t="s">
        <v>32</v>
      </c>
      <c r="G17" s="9">
        <v>2016</v>
      </c>
      <c r="H17" s="9">
        <v>2300</v>
      </c>
      <c r="I17" s="9">
        <v>4316</v>
      </c>
      <c r="J17" s="9">
        <v>1857</v>
      </c>
    </row>
    <row r="18" spans="1:10" s="5" customFormat="1" ht="17.25" customHeight="1">
      <c r="A18" s="6" t="s">
        <v>101</v>
      </c>
      <c r="B18" s="9">
        <v>452</v>
      </c>
      <c r="C18" s="9">
        <v>497</v>
      </c>
      <c r="D18" s="9">
        <v>949</v>
      </c>
      <c r="E18" s="9">
        <v>384</v>
      </c>
      <c r="F18" s="8" t="s">
        <v>34</v>
      </c>
      <c r="G18" s="9">
        <v>67</v>
      </c>
      <c r="H18" s="9">
        <v>71</v>
      </c>
      <c r="I18" s="9">
        <v>138</v>
      </c>
      <c r="J18" s="9">
        <v>46</v>
      </c>
    </row>
    <row r="19" spans="1:10" s="5" customFormat="1" ht="17.25" customHeight="1">
      <c r="A19" s="6" t="s">
        <v>102</v>
      </c>
      <c r="B19" s="9">
        <v>597</v>
      </c>
      <c r="C19" s="9">
        <v>729</v>
      </c>
      <c r="D19" s="9">
        <v>1326</v>
      </c>
      <c r="E19" s="9">
        <v>564</v>
      </c>
      <c r="F19" s="8" t="s">
        <v>36</v>
      </c>
      <c r="G19" s="9">
        <v>90</v>
      </c>
      <c r="H19" s="9">
        <v>85</v>
      </c>
      <c r="I19" s="9">
        <v>175</v>
      </c>
      <c r="J19" s="9">
        <v>77</v>
      </c>
    </row>
    <row r="20" spans="1:10" s="5" customFormat="1" ht="17.25" customHeight="1">
      <c r="A20" s="6" t="s">
        <v>103</v>
      </c>
      <c r="B20" s="9">
        <v>300</v>
      </c>
      <c r="C20" s="9">
        <v>334</v>
      </c>
      <c r="D20" s="9">
        <v>634</v>
      </c>
      <c r="E20" s="9">
        <v>269</v>
      </c>
      <c r="F20" s="8" t="s">
        <v>38</v>
      </c>
      <c r="G20" s="9">
        <v>962</v>
      </c>
      <c r="H20" s="9">
        <v>1101</v>
      </c>
      <c r="I20" s="9">
        <v>2063</v>
      </c>
      <c r="J20" s="9">
        <v>930</v>
      </c>
    </row>
    <row r="21" spans="1:10" s="5" customFormat="1" ht="17.25" customHeight="1">
      <c r="A21" s="6" t="s">
        <v>11</v>
      </c>
      <c r="B21" s="9">
        <v>181</v>
      </c>
      <c r="C21" s="9">
        <v>166</v>
      </c>
      <c r="D21" s="9">
        <v>347</v>
      </c>
      <c r="E21" s="9">
        <v>113</v>
      </c>
      <c r="F21" s="8" t="s">
        <v>40</v>
      </c>
      <c r="G21" s="9">
        <v>47</v>
      </c>
      <c r="H21" s="9">
        <v>59</v>
      </c>
      <c r="I21" s="9">
        <v>106</v>
      </c>
      <c r="J21" s="9">
        <v>40</v>
      </c>
    </row>
    <row r="22" spans="1:10" s="5" customFormat="1" ht="17.25" customHeight="1">
      <c r="A22" s="6" t="s">
        <v>13</v>
      </c>
      <c r="B22" s="9">
        <v>14</v>
      </c>
      <c r="C22" s="9">
        <v>12</v>
      </c>
      <c r="D22" s="9">
        <v>26</v>
      </c>
      <c r="E22" s="9">
        <v>10</v>
      </c>
      <c r="F22" s="8" t="s">
        <v>42</v>
      </c>
      <c r="G22" s="9">
        <v>96</v>
      </c>
      <c r="H22" s="9">
        <v>111</v>
      </c>
      <c r="I22" s="9">
        <v>207</v>
      </c>
      <c r="J22" s="9">
        <v>81</v>
      </c>
    </row>
    <row r="23" spans="1:10" s="5" customFormat="1" ht="17.25" customHeight="1">
      <c r="A23" s="6" t="s">
        <v>94</v>
      </c>
      <c r="B23" s="9">
        <v>469</v>
      </c>
      <c r="C23" s="9">
        <v>499</v>
      </c>
      <c r="D23" s="9">
        <v>968</v>
      </c>
      <c r="E23" s="9">
        <v>422</v>
      </c>
      <c r="F23" s="8" t="s">
        <v>44</v>
      </c>
      <c r="G23" s="9">
        <v>223</v>
      </c>
      <c r="H23" s="9">
        <v>223</v>
      </c>
      <c r="I23" s="9">
        <v>446</v>
      </c>
      <c r="J23" s="9">
        <v>215</v>
      </c>
    </row>
    <row r="24" spans="1:10" s="5" customFormat="1" ht="17.25" customHeight="1">
      <c r="A24" s="6" t="s">
        <v>95</v>
      </c>
      <c r="B24" s="9">
        <v>432</v>
      </c>
      <c r="C24" s="9">
        <v>550</v>
      </c>
      <c r="D24" s="9">
        <v>982</v>
      </c>
      <c r="E24" s="9">
        <v>439</v>
      </c>
      <c r="F24" s="8" t="s">
        <v>46</v>
      </c>
      <c r="G24" s="9">
        <v>137</v>
      </c>
      <c r="H24" s="9">
        <v>162</v>
      </c>
      <c r="I24" s="9">
        <v>299</v>
      </c>
      <c r="J24" s="9">
        <v>119</v>
      </c>
    </row>
    <row r="25" spans="1:10" s="5" customFormat="1" ht="17.25" customHeight="1">
      <c r="A25" s="6" t="s">
        <v>96</v>
      </c>
      <c r="B25" s="9">
        <v>655</v>
      </c>
      <c r="C25" s="9">
        <v>648</v>
      </c>
      <c r="D25" s="9">
        <v>1303</v>
      </c>
      <c r="E25" s="9">
        <v>522</v>
      </c>
      <c r="F25" s="8" t="s">
        <v>48</v>
      </c>
      <c r="G25" s="9">
        <v>365</v>
      </c>
      <c r="H25" s="9">
        <v>383</v>
      </c>
      <c r="I25" s="9">
        <v>748</v>
      </c>
      <c r="J25" s="9">
        <v>303</v>
      </c>
    </row>
    <row r="26" spans="1:10" s="5" customFormat="1" ht="17.25" customHeight="1">
      <c r="A26" s="6" t="s">
        <v>97</v>
      </c>
      <c r="B26" s="9">
        <v>310</v>
      </c>
      <c r="C26" s="9">
        <v>319</v>
      </c>
      <c r="D26" s="9">
        <v>629</v>
      </c>
      <c r="E26" s="9">
        <v>251</v>
      </c>
      <c r="F26" s="8" t="s">
        <v>50</v>
      </c>
      <c r="G26" s="9">
        <v>79</v>
      </c>
      <c r="H26" s="9">
        <v>88</v>
      </c>
      <c r="I26" s="9">
        <v>167</v>
      </c>
      <c r="J26" s="9">
        <v>72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66</v>
      </c>
      <c r="H27" s="9">
        <v>76</v>
      </c>
      <c r="I27" s="9">
        <v>142</v>
      </c>
      <c r="J27" s="9">
        <v>60</v>
      </c>
    </row>
    <row r="28" spans="1:10" s="5" customFormat="1" ht="17.25" customHeight="1">
      <c r="A28" s="6" t="s">
        <v>91</v>
      </c>
      <c r="B28" s="9">
        <v>136</v>
      </c>
      <c r="C28" s="9">
        <v>159</v>
      </c>
      <c r="D28" s="9">
        <v>295</v>
      </c>
      <c r="E28" s="9">
        <v>133</v>
      </c>
      <c r="F28" s="8" t="s">
        <v>54</v>
      </c>
      <c r="G28" s="9">
        <v>52</v>
      </c>
      <c r="H28" s="9">
        <v>67</v>
      </c>
      <c r="I28" s="9">
        <v>119</v>
      </c>
      <c r="J28" s="9">
        <v>60</v>
      </c>
    </row>
    <row r="29" spans="1:10" s="5" customFormat="1" ht="17.25" customHeight="1">
      <c r="A29" s="6" t="s">
        <v>92</v>
      </c>
      <c r="B29" s="9">
        <v>538</v>
      </c>
      <c r="C29" s="9">
        <v>572</v>
      </c>
      <c r="D29" s="9">
        <v>1110</v>
      </c>
      <c r="E29" s="9">
        <v>478</v>
      </c>
      <c r="F29" s="8" t="s">
        <v>56</v>
      </c>
      <c r="G29" s="9">
        <v>25</v>
      </c>
      <c r="H29" s="9">
        <v>29</v>
      </c>
      <c r="I29" s="9">
        <v>54</v>
      </c>
      <c r="J29" s="9">
        <v>21</v>
      </c>
    </row>
    <row r="30" spans="1:10" s="5" customFormat="1" ht="17.25" customHeight="1">
      <c r="A30" s="6" t="s">
        <v>93</v>
      </c>
      <c r="B30" s="9">
        <v>400</v>
      </c>
      <c r="C30" s="9">
        <v>406</v>
      </c>
      <c r="D30" s="9">
        <v>806</v>
      </c>
      <c r="E30" s="9">
        <v>305</v>
      </c>
      <c r="F30" s="8" t="s">
        <v>58</v>
      </c>
      <c r="G30" s="9">
        <v>85</v>
      </c>
      <c r="H30" s="9">
        <v>95</v>
      </c>
      <c r="I30" s="9">
        <v>180</v>
      </c>
      <c r="J30" s="9">
        <v>69</v>
      </c>
    </row>
    <row r="31" spans="1:10" s="5" customFormat="1" ht="17.25" customHeight="1">
      <c r="A31" s="6" t="s">
        <v>19</v>
      </c>
      <c r="B31" s="9">
        <v>595</v>
      </c>
      <c r="C31" s="9">
        <v>484</v>
      </c>
      <c r="D31" s="9">
        <v>1079</v>
      </c>
      <c r="E31" s="9">
        <v>568</v>
      </c>
      <c r="F31" s="8" t="s">
        <v>60</v>
      </c>
      <c r="G31" s="9">
        <v>137</v>
      </c>
      <c r="H31" s="9">
        <v>153</v>
      </c>
      <c r="I31" s="9">
        <v>290</v>
      </c>
      <c r="J31" s="9">
        <v>128</v>
      </c>
    </row>
    <row r="32" spans="1:10" s="5" customFormat="1" ht="17.25" customHeight="1">
      <c r="A32" s="6" t="s">
        <v>21</v>
      </c>
      <c r="B32" s="9">
        <v>154</v>
      </c>
      <c r="C32" s="9">
        <v>163</v>
      </c>
      <c r="D32" s="9">
        <v>317</v>
      </c>
      <c r="E32" s="9">
        <v>129</v>
      </c>
      <c r="F32" s="8" t="s">
        <v>62</v>
      </c>
      <c r="G32" s="9">
        <v>44</v>
      </c>
      <c r="H32" s="9">
        <v>45</v>
      </c>
      <c r="I32" s="9">
        <v>89</v>
      </c>
      <c r="J32" s="9">
        <v>29</v>
      </c>
    </row>
    <row r="33" spans="1:10" s="5" customFormat="1" ht="17.25" customHeight="1">
      <c r="A33" s="6" t="s">
        <v>23</v>
      </c>
      <c r="B33" s="9">
        <v>161</v>
      </c>
      <c r="C33" s="9">
        <v>185</v>
      </c>
      <c r="D33" s="9">
        <v>346</v>
      </c>
      <c r="E33" s="9">
        <v>119</v>
      </c>
      <c r="F33" s="8" t="s">
        <v>64</v>
      </c>
      <c r="G33" s="9">
        <v>238</v>
      </c>
      <c r="H33" s="9">
        <v>233</v>
      </c>
      <c r="I33" s="9">
        <v>471</v>
      </c>
      <c r="J33" s="9">
        <v>184</v>
      </c>
    </row>
    <row r="34" spans="1:10" s="5" customFormat="1" ht="17.25" customHeight="1">
      <c r="A34" s="6" t="s">
        <v>25</v>
      </c>
      <c r="B34" s="9">
        <v>61</v>
      </c>
      <c r="C34" s="9">
        <v>82</v>
      </c>
      <c r="D34" s="9">
        <v>143</v>
      </c>
      <c r="E34" s="9">
        <v>40</v>
      </c>
      <c r="F34" s="8" t="s">
        <v>66</v>
      </c>
      <c r="G34" s="9">
        <v>305</v>
      </c>
      <c r="H34" s="9">
        <v>325</v>
      </c>
      <c r="I34" s="9">
        <v>630</v>
      </c>
      <c r="J34" s="9">
        <v>234</v>
      </c>
    </row>
    <row r="35" spans="1:10" s="5" customFormat="1" ht="17.25" customHeight="1">
      <c r="A35" s="6" t="s">
        <v>31</v>
      </c>
      <c r="B35" s="9">
        <v>245</v>
      </c>
      <c r="C35" s="9">
        <v>281</v>
      </c>
      <c r="D35" s="9">
        <v>526</v>
      </c>
      <c r="E35" s="9">
        <v>260</v>
      </c>
      <c r="F35" s="8" t="s">
        <v>83</v>
      </c>
      <c r="G35" s="9">
        <v>186</v>
      </c>
      <c r="H35" s="9">
        <v>234</v>
      </c>
      <c r="I35" s="9">
        <v>420</v>
      </c>
      <c r="J35" s="9">
        <v>166</v>
      </c>
    </row>
    <row r="36" spans="1:10" s="5" customFormat="1" ht="17.25" customHeight="1">
      <c r="A36" s="6" t="s">
        <v>33</v>
      </c>
      <c r="B36" s="9">
        <v>317</v>
      </c>
      <c r="C36" s="9">
        <v>350</v>
      </c>
      <c r="D36" s="9">
        <v>667</v>
      </c>
      <c r="E36" s="9">
        <v>283</v>
      </c>
      <c r="F36" s="8" t="s">
        <v>85</v>
      </c>
      <c r="G36" s="9">
        <v>280</v>
      </c>
      <c r="H36" s="9">
        <v>267</v>
      </c>
      <c r="I36" s="9">
        <v>547</v>
      </c>
      <c r="J36" s="9">
        <v>245</v>
      </c>
    </row>
    <row r="37" spans="1:10" s="5" customFormat="1" ht="17.25" customHeight="1">
      <c r="A37" s="6" t="s">
        <v>35</v>
      </c>
      <c r="B37" s="9">
        <v>520</v>
      </c>
      <c r="C37" s="9">
        <v>592</v>
      </c>
      <c r="D37" s="9">
        <v>1112</v>
      </c>
      <c r="E37" s="9">
        <v>542</v>
      </c>
      <c r="F37" s="8" t="s">
        <v>68</v>
      </c>
      <c r="G37" s="9">
        <v>174</v>
      </c>
      <c r="H37" s="9">
        <v>172</v>
      </c>
      <c r="I37" s="9">
        <v>346</v>
      </c>
      <c r="J37" s="9">
        <v>152</v>
      </c>
    </row>
    <row r="38" spans="1:10" s="5" customFormat="1" ht="17.25" customHeight="1">
      <c r="A38" s="6" t="s">
        <v>55</v>
      </c>
      <c r="B38" s="9">
        <v>558</v>
      </c>
      <c r="C38" s="9">
        <v>624</v>
      </c>
      <c r="D38" s="9">
        <v>1182</v>
      </c>
      <c r="E38" s="9">
        <v>568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423</v>
      </c>
      <c r="C39" s="9">
        <v>458</v>
      </c>
      <c r="D39" s="9">
        <v>881</v>
      </c>
      <c r="E39" s="9">
        <v>346</v>
      </c>
      <c r="F39" s="8" t="s">
        <v>77</v>
      </c>
      <c r="G39" s="9">
        <v>408</v>
      </c>
      <c r="H39" s="9">
        <v>522</v>
      </c>
      <c r="I39" s="9">
        <v>930</v>
      </c>
      <c r="J39" s="9">
        <v>403</v>
      </c>
    </row>
    <row r="40" spans="1:10" s="5" customFormat="1" ht="17.25" customHeight="1">
      <c r="A40" s="6" t="s">
        <v>59</v>
      </c>
      <c r="B40" s="9">
        <v>332</v>
      </c>
      <c r="C40" s="9">
        <v>339</v>
      </c>
      <c r="D40" s="9">
        <v>671</v>
      </c>
      <c r="E40" s="9">
        <v>269</v>
      </c>
      <c r="F40" s="8" t="s">
        <v>79</v>
      </c>
      <c r="G40" s="9">
        <v>303</v>
      </c>
      <c r="H40" s="9">
        <v>308</v>
      </c>
      <c r="I40" s="9">
        <v>611</v>
      </c>
      <c r="J40" s="9">
        <v>248</v>
      </c>
    </row>
    <row r="41" spans="1:10" s="5" customFormat="1" ht="17.25" customHeight="1">
      <c r="A41" s="6" t="s">
        <v>37</v>
      </c>
      <c r="B41" s="9">
        <v>169</v>
      </c>
      <c r="C41" s="9">
        <v>209</v>
      </c>
      <c r="D41" s="9">
        <v>378</v>
      </c>
      <c r="E41" s="9">
        <v>159</v>
      </c>
      <c r="F41" s="8" t="s">
        <v>81</v>
      </c>
      <c r="G41" s="9">
        <v>271</v>
      </c>
      <c r="H41" s="9">
        <v>272</v>
      </c>
      <c r="I41" s="9">
        <v>543</v>
      </c>
      <c r="J41" s="9">
        <v>205</v>
      </c>
    </row>
    <row r="42" spans="1:10" s="5" customFormat="1" ht="17.25" customHeight="1">
      <c r="A42" s="6" t="s">
        <v>39</v>
      </c>
      <c r="B42" s="9">
        <v>119</v>
      </c>
      <c r="C42" s="9">
        <v>151</v>
      </c>
      <c r="D42" s="9">
        <v>270</v>
      </c>
      <c r="E42" s="9">
        <v>131</v>
      </c>
      <c r="F42" s="8" t="s">
        <v>71</v>
      </c>
      <c r="G42" s="9">
        <v>495</v>
      </c>
      <c r="H42" s="9">
        <v>498</v>
      </c>
      <c r="I42" s="9">
        <v>993</v>
      </c>
      <c r="J42" s="9">
        <v>400</v>
      </c>
    </row>
    <row r="43" spans="1:10" s="5" customFormat="1" ht="17.25" customHeight="1">
      <c r="A43" s="6" t="s">
        <v>41</v>
      </c>
      <c r="B43" s="9">
        <v>6</v>
      </c>
      <c r="C43" s="9">
        <v>9</v>
      </c>
      <c r="D43" s="9">
        <v>15</v>
      </c>
      <c r="E43" s="9">
        <v>4</v>
      </c>
      <c r="F43" s="8" t="s">
        <v>73</v>
      </c>
      <c r="G43" s="9">
        <v>368</v>
      </c>
      <c r="H43" s="9">
        <v>463</v>
      </c>
      <c r="I43" s="9">
        <v>831</v>
      </c>
      <c r="J43" s="9">
        <v>374</v>
      </c>
    </row>
    <row r="44" spans="1:10" s="5" customFormat="1" ht="17.25" customHeight="1">
      <c r="A44" s="6" t="s">
        <v>43</v>
      </c>
      <c r="B44" s="9">
        <v>317</v>
      </c>
      <c r="C44" s="9">
        <v>344</v>
      </c>
      <c r="D44" s="9">
        <v>661</v>
      </c>
      <c r="E44" s="9">
        <v>270</v>
      </c>
      <c r="F44" s="8" t="s">
        <v>75</v>
      </c>
      <c r="G44" s="9">
        <v>403</v>
      </c>
      <c r="H44" s="9">
        <v>436</v>
      </c>
      <c r="I44" s="9">
        <v>839</v>
      </c>
      <c r="J44" s="9">
        <v>342</v>
      </c>
    </row>
    <row r="45" spans="1:10" s="5" customFormat="1" ht="17.25" customHeight="1">
      <c r="A45" s="6" t="s">
        <v>45</v>
      </c>
      <c r="B45" s="9">
        <v>221</v>
      </c>
      <c r="C45" s="9">
        <v>251</v>
      </c>
      <c r="D45" s="9">
        <v>472</v>
      </c>
      <c r="E45" s="9">
        <v>203</v>
      </c>
      <c r="F45" s="8" t="s">
        <v>61</v>
      </c>
      <c r="G45" s="9">
        <v>537</v>
      </c>
      <c r="H45" s="9">
        <v>588</v>
      </c>
      <c r="I45" s="9">
        <v>1125</v>
      </c>
      <c r="J45" s="9">
        <v>452</v>
      </c>
    </row>
    <row r="46" spans="1:10" s="5" customFormat="1" ht="17.25" customHeight="1">
      <c r="A46" s="6" t="s">
        <v>47</v>
      </c>
      <c r="B46" s="9">
        <v>265</v>
      </c>
      <c r="C46" s="9">
        <v>304</v>
      </c>
      <c r="D46" s="9">
        <v>569</v>
      </c>
      <c r="E46" s="9">
        <v>255</v>
      </c>
      <c r="F46" s="8" t="s">
        <v>63</v>
      </c>
      <c r="G46" s="9">
        <v>413</v>
      </c>
      <c r="H46" s="9">
        <v>491</v>
      </c>
      <c r="I46" s="9">
        <v>904</v>
      </c>
      <c r="J46" s="9">
        <v>387</v>
      </c>
    </row>
    <row r="47" spans="1:10" s="5" customFormat="1" ht="17.25" customHeight="1">
      <c r="A47" s="6" t="s">
        <v>49</v>
      </c>
      <c r="B47" s="9">
        <v>301</v>
      </c>
      <c r="C47" s="9">
        <v>314</v>
      </c>
      <c r="D47" s="9">
        <v>615</v>
      </c>
      <c r="E47" s="9">
        <v>261</v>
      </c>
      <c r="F47" s="8" t="s">
        <v>65</v>
      </c>
      <c r="G47" s="9">
        <v>652</v>
      </c>
      <c r="H47" s="9">
        <v>775</v>
      </c>
      <c r="I47" s="9">
        <v>1427</v>
      </c>
      <c r="J47" s="9">
        <v>623</v>
      </c>
    </row>
    <row r="48" spans="1:10" s="5" customFormat="1" ht="17.25" customHeight="1">
      <c r="A48" s="6" t="s">
        <v>51</v>
      </c>
      <c r="B48" s="9">
        <v>269</v>
      </c>
      <c r="C48" s="9">
        <v>260</v>
      </c>
      <c r="D48" s="9">
        <v>529</v>
      </c>
      <c r="E48" s="9">
        <v>237</v>
      </c>
      <c r="F48" s="8" t="s">
        <v>67</v>
      </c>
      <c r="G48" s="9">
        <v>690</v>
      </c>
      <c r="H48" s="9">
        <v>779</v>
      </c>
      <c r="I48" s="9">
        <v>1469</v>
      </c>
      <c r="J48" s="9">
        <v>690</v>
      </c>
    </row>
    <row r="49" spans="1:10" s="5" customFormat="1" ht="17.25" customHeight="1">
      <c r="A49" s="6" t="s">
        <v>53</v>
      </c>
      <c r="B49" s="9">
        <v>678</v>
      </c>
      <c r="C49" s="9">
        <v>709</v>
      </c>
      <c r="D49" s="9">
        <v>1387</v>
      </c>
      <c r="E49" s="9">
        <v>575</v>
      </c>
      <c r="F49" s="8" t="s">
        <v>69</v>
      </c>
      <c r="G49" s="9">
        <v>507</v>
      </c>
      <c r="H49" s="9">
        <v>573</v>
      </c>
      <c r="I49" s="9">
        <v>1080</v>
      </c>
      <c r="J49" s="9">
        <v>543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105</v>
      </c>
      <c r="H50" s="9">
        <v>118</v>
      </c>
      <c r="I50" s="9">
        <v>223</v>
      </c>
      <c r="J50" s="9">
        <v>74</v>
      </c>
    </row>
    <row r="51" spans="1:10" s="5" customFormat="1" ht="17.25" customHeight="1">
      <c r="A51" s="6" t="s">
        <v>27</v>
      </c>
      <c r="B51" s="9">
        <v>857</v>
      </c>
      <c r="C51" s="9">
        <v>983</v>
      </c>
      <c r="D51" s="9">
        <v>1840</v>
      </c>
      <c r="E51" s="9">
        <v>774</v>
      </c>
      <c r="F51" s="12" t="s">
        <v>154</v>
      </c>
      <c r="G51" s="9">
        <v>149</v>
      </c>
      <c r="H51" s="9">
        <v>153</v>
      </c>
      <c r="I51" s="9">
        <v>302</v>
      </c>
      <c r="J51" s="9">
        <v>103</v>
      </c>
    </row>
    <row r="52" spans="1:10" s="5" customFormat="1" ht="18" customHeight="1">
      <c r="A52" s="6" t="s">
        <v>70</v>
      </c>
      <c r="B52" s="9">
        <v>152</v>
      </c>
      <c r="C52" s="9">
        <v>174</v>
      </c>
      <c r="D52" s="9">
        <v>326</v>
      </c>
      <c r="E52" s="9">
        <v>133</v>
      </c>
      <c r="F52" s="12" t="s">
        <v>155</v>
      </c>
      <c r="G52" s="9">
        <v>413</v>
      </c>
      <c r="H52" s="9">
        <v>422</v>
      </c>
      <c r="I52" s="9">
        <v>835</v>
      </c>
      <c r="J52" s="9">
        <v>245</v>
      </c>
    </row>
    <row r="53" spans="1:10" s="5" customFormat="1" ht="18" customHeight="1">
      <c r="A53" s="24" t="s">
        <v>152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5" customFormat="1" ht="18" customHeight="1">
      <c r="A54" s="13"/>
      <c r="B54" s="14"/>
      <c r="C54" s="14"/>
      <c r="D54" s="14"/>
      <c r="E54" s="14"/>
      <c r="F54" s="15"/>
      <c r="G54" s="16"/>
      <c r="H54" s="26" t="str">
        <f>H2</f>
        <v>令和元年10月末現在</v>
      </c>
      <c r="I54" s="26"/>
      <c r="J54" s="26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15"/>
      <c r="G55" s="16"/>
      <c r="H55" s="16"/>
      <c r="I55" s="16"/>
      <c r="J55" s="16"/>
    </row>
    <row r="56" spans="1:10" s="5" customFormat="1" ht="18" customHeight="1">
      <c r="A56" s="8" t="s">
        <v>74</v>
      </c>
      <c r="B56" s="9">
        <v>65</v>
      </c>
      <c r="C56" s="9">
        <v>68</v>
      </c>
      <c r="D56" s="9">
        <v>133</v>
      </c>
      <c r="E56" s="9">
        <v>64</v>
      </c>
      <c r="F56" s="15"/>
      <c r="G56" s="16"/>
      <c r="H56" s="16"/>
      <c r="I56" s="16"/>
      <c r="J56" s="16"/>
    </row>
    <row r="57" spans="1:10" s="5" customFormat="1" ht="18" customHeight="1">
      <c r="A57" s="8" t="s">
        <v>76</v>
      </c>
      <c r="B57" s="9">
        <v>397</v>
      </c>
      <c r="C57" s="9">
        <v>454</v>
      </c>
      <c r="D57" s="9">
        <v>851</v>
      </c>
      <c r="E57" s="9">
        <v>316</v>
      </c>
      <c r="F57" s="15"/>
      <c r="G57" s="16"/>
      <c r="H57" s="16"/>
      <c r="I57" s="16"/>
      <c r="J57" s="16"/>
    </row>
    <row r="58" spans="1:10" s="5" customFormat="1" ht="18" customHeight="1">
      <c r="A58" s="8" t="s">
        <v>78</v>
      </c>
      <c r="B58" s="9">
        <v>498</v>
      </c>
      <c r="C58" s="9">
        <v>487</v>
      </c>
      <c r="D58" s="9">
        <v>985</v>
      </c>
      <c r="E58" s="9">
        <v>440</v>
      </c>
      <c r="F58" s="15"/>
      <c r="G58" s="16"/>
      <c r="H58" s="16"/>
      <c r="I58" s="16"/>
      <c r="J58" s="16"/>
    </row>
    <row r="59" spans="1:10" s="5" customFormat="1" ht="18" customHeight="1">
      <c r="A59" s="8" t="s">
        <v>80</v>
      </c>
      <c r="B59" s="9">
        <v>1142</v>
      </c>
      <c r="C59" s="9">
        <v>1164</v>
      </c>
      <c r="D59" s="9">
        <v>2306</v>
      </c>
      <c r="E59" s="9">
        <v>958</v>
      </c>
      <c r="F59" s="15"/>
      <c r="G59" s="16"/>
      <c r="H59" s="16"/>
      <c r="I59" s="16"/>
      <c r="J59" s="16"/>
    </row>
    <row r="60" spans="1:10" s="5" customFormat="1" ht="18" customHeight="1">
      <c r="A60" s="8" t="s">
        <v>82</v>
      </c>
      <c r="B60" s="9">
        <v>127</v>
      </c>
      <c r="C60" s="9">
        <v>152</v>
      </c>
      <c r="D60" s="9">
        <v>279</v>
      </c>
      <c r="E60" s="9">
        <v>104</v>
      </c>
      <c r="F60" s="15"/>
      <c r="G60" s="16"/>
      <c r="H60" s="16"/>
      <c r="I60" s="16"/>
      <c r="J60" s="16"/>
    </row>
    <row r="61" spans="1:10" s="5" customFormat="1" ht="18" customHeight="1">
      <c r="A61" s="8" t="s">
        <v>84</v>
      </c>
      <c r="B61" s="9">
        <v>96</v>
      </c>
      <c r="C61" s="9">
        <v>114</v>
      </c>
      <c r="D61" s="9">
        <v>210</v>
      </c>
      <c r="E61" s="9">
        <v>88</v>
      </c>
      <c r="F61" s="15"/>
      <c r="G61" s="16"/>
      <c r="H61" s="16"/>
      <c r="I61" s="16"/>
      <c r="J61" s="16"/>
    </row>
    <row r="62" spans="1:10" s="5" customFormat="1" ht="18" customHeight="1">
      <c r="A62" s="8" t="s">
        <v>86</v>
      </c>
      <c r="B62" s="9">
        <v>264</v>
      </c>
      <c r="C62" s="9">
        <v>256</v>
      </c>
      <c r="D62" s="9">
        <v>520</v>
      </c>
      <c r="E62" s="9">
        <v>214</v>
      </c>
      <c r="F62" s="15"/>
      <c r="G62" s="16"/>
      <c r="H62" s="16"/>
      <c r="I62" s="16"/>
      <c r="J62" s="16"/>
    </row>
    <row r="63" spans="1:10" s="5" customFormat="1" ht="18" customHeight="1">
      <c r="A63" s="8" t="s">
        <v>87</v>
      </c>
      <c r="B63" s="17">
        <v>376</v>
      </c>
      <c r="C63" s="17">
        <v>432</v>
      </c>
      <c r="D63" s="17">
        <v>808</v>
      </c>
      <c r="E63" s="17">
        <v>320</v>
      </c>
      <c r="F63" s="15"/>
      <c r="G63" s="16"/>
      <c r="H63" s="16"/>
      <c r="I63" s="16"/>
      <c r="J63" s="16"/>
    </row>
    <row r="64" spans="1:10" s="5" customFormat="1" ht="18" customHeight="1">
      <c r="A64" s="8" t="s">
        <v>88</v>
      </c>
      <c r="B64" s="17">
        <v>201</v>
      </c>
      <c r="C64" s="17">
        <v>206</v>
      </c>
      <c r="D64" s="17">
        <v>407</v>
      </c>
      <c r="E64" s="17">
        <v>164</v>
      </c>
      <c r="F64" s="15"/>
      <c r="G64" s="16"/>
      <c r="H64" s="16"/>
      <c r="I64" s="16"/>
      <c r="J64" s="16"/>
    </row>
    <row r="65" spans="1:10" s="5" customFormat="1" ht="18" customHeight="1">
      <c r="A65" s="8" t="s">
        <v>89</v>
      </c>
      <c r="B65" s="17">
        <v>81</v>
      </c>
      <c r="C65" s="17">
        <v>101</v>
      </c>
      <c r="D65" s="17">
        <v>182</v>
      </c>
      <c r="E65" s="17">
        <v>62</v>
      </c>
      <c r="F65" s="15"/>
      <c r="G65" s="16"/>
      <c r="H65" s="16"/>
      <c r="I65" s="16"/>
      <c r="J65" s="16"/>
    </row>
    <row r="66" spans="1:10" s="5" customFormat="1" ht="18" customHeight="1">
      <c r="A66" s="8" t="s">
        <v>90</v>
      </c>
      <c r="B66" s="17">
        <v>60</v>
      </c>
      <c r="C66" s="17">
        <v>65</v>
      </c>
      <c r="D66" s="17">
        <v>125</v>
      </c>
      <c r="E66" s="17">
        <v>53</v>
      </c>
      <c r="F66" s="15"/>
      <c r="G66" s="16"/>
      <c r="H66" s="16"/>
      <c r="I66" s="16"/>
      <c r="J66" s="16"/>
    </row>
    <row r="67" spans="1:10" s="5" customFormat="1" ht="18" customHeight="1">
      <c r="A67" s="8" t="s">
        <v>6</v>
      </c>
      <c r="B67" s="17">
        <v>138</v>
      </c>
      <c r="C67" s="17">
        <v>148</v>
      </c>
      <c r="D67" s="17">
        <v>286</v>
      </c>
      <c r="E67" s="17">
        <v>140</v>
      </c>
      <c r="F67" s="15"/>
      <c r="G67" s="16"/>
      <c r="H67" s="16"/>
      <c r="I67" s="16"/>
      <c r="J67" s="16"/>
    </row>
    <row r="68" spans="1:10" s="5" customFormat="1" ht="18" customHeight="1">
      <c r="A68" s="8" t="s">
        <v>147</v>
      </c>
      <c r="B68" s="18">
        <f>SUM(B4:B52)+SUM(G4:G52)+SUM(B56:B67)</f>
        <v>34853</v>
      </c>
      <c r="C68" s="18">
        <f>SUM(C4:C52)+SUM(H4:H52)+SUM(C56:C67)</f>
        <v>37756</v>
      </c>
      <c r="D68" s="18">
        <f>SUM(D4:D52)+SUM(I4:I52)+SUM(D56:D67)</f>
        <v>72609</v>
      </c>
      <c r="E68" s="18">
        <f>SUM(E4:E52)+SUM(J4:J52)+SUM(E56:E67)</f>
        <v>30526</v>
      </c>
      <c r="F68" s="15"/>
      <c r="G68" s="16"/>
      <c r="H68" s="16"/>
      <c r="I68" s="16"/>
      <c r="J68" s="16"/>
    </row>
    <row r="69" spans="1:10" s="5" customFormat="1" ht="13.5" customHeight="1">
      <c r="A69" s="24" t="s">
        <v>152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8:10" s="5" customFormat="1" ht="13.5" customHeight="1">
      <c r="H70" s="27" t="str">
        <f>H2</f>
        <v>令和元年10月末現在</v>
      </c>
      <c r="I70" s="27"/>
      <c r="J70" s="27"/>
    </row>
    <row r="71" spans="1:10" s="5" customFormat="1" ht="18" customHeight="1">
      <c r="A71" s="3" t="s">
        <v>0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0</v>
      </c>
      <c r="G71" s="3" t="s">
        <v>1</v>
      </c>
      <c r="H71" s="3" t="s">
        <v>2</v>
      </c>
      <c r="I71" s="3" t="s">
        <v>3</v>
      </c>
      <c r="J71" s="3" t="s">
        <v>4</v>
      </c>
    </row>
    <row r="72" spans="1:10" s="5" customFormat="1" ht="18" customHeight="1">
      <c r="A72" s="6" t="s">
        <v>111</v>
      </c>
      <c r="B72" s="9">
        <v>63</v>
      </c>
      <c r="C72" s="9">
        <v>73</v>
      </c>
      <c r="D72" s="9">
        <v>136</v>
      </c>
      <c r="E72" s="9">
        <v>59</v>
      </c>
      <c r="F72" s="6" t="s">
        <v>127</v>
      </c>
      <c r="G72" s="9">
        <v>307</v>
      </c>
      <c r="H72" s="9">
        <v>348</v>
      </c>
      <c r="I72" s="9">
        <v>655</v>
      </c>
      <c r="J72" s="9">
        <v>246</v>
      </c>
    </row>
    <row r="73" spans="1:10" s="5" customFormat="1" ht="18" customHeight="1">
      <c r="A73" s="6" t="s">
        <v>112</v>
      </c>
      <c r="B73" s="9">
        <v>97</v>
      </c>
      <c r="C73" s="9">
        <v>106</v>
      </c>
      <c r="D73" s="9">
        <v>203</v>
      </c>
      <c r="E73" s="9">
        <v>90</v>
      </c>
      <c r="F73" s="6" t="s">
        <v>128</v>
      </c>
      <c r="G73" s="9">
        <v>188</v>
      </c>
      <c r="H73" s="9">
        <v>201</v>
      </c>
      <c r="I73" s="9">
        <v>389</v>
      </c>
      <c r="J73" s="9">
        <v>150</v>
      </c>
    </row>
    <row r="74" spans="1:10" s="5" customFormat="1" ht="18" customHeight="1">
      <c r="A74" s="6" t="s">
        <v>113</v>
      </c>
      <c r="B74" s="9">
        <v>35</v>
      </c>
      <c r="C74" s="9">
        <v>45</v>
      </c>
      <c r="D74" s="9">
        <v>80</v>
      </c>
      <c r="E74" s="9">
        <v>37</v>
      </c>
      <c r="F74" s="6" t="s">
        <v>129</v>
      </c>
      <c r="G74" s="9">
        <v>321</v>
      </c>
      <c r="H74" s="9">
        <v>321</v>
      </c>
      <c r="I74" s="9">
        <v>642</v>
      </c>
      <c r="J74" s="9">
        <v>249</v>
      </c>
    </row>
    <row r="75" spans="1:10" s="5" customFormat="1" ht="18" customHeight="1">
      <c r="A75" s="6" t="s">
        <v>114</v>
      </c>
      <c r="B75" s="9">
        <v>158</v>
      </c>
      <c r="C75" s="9">
        <v>160</v>
      </c>
      <c r="D75" s="9">
        <v>318</v>
      </c>
      <c r="E75" s="9">
        <v>131</v>
      </c>
      <c r="F75" s="6" t="s">
        <v>130</v>
      </c>
      <c r="G75" s="9">
        <v>187</v>
      </c>
      <c r="H75" s="9">
        <v>176</v>
      </c>
      <c r="I75" s="9">
        <v>363</v>
      </c>
      <c r="J75" s="9">
        <v>131</v>
      </c>
    </row>
    <row r="76" spans="1:10" s="5" customFormat="1" ht="18" customHeight="1">
      <c r="A76" s="6" t="s">
        <v>115</v>
      </c>
      <c r="B76" s="9">
        <v>154</v>
      </c>
      <c r="C76" s="9">
        <v>207</v>
      </c>
      <c r="D76" s="9">
        <v>361</v>
      </c>
      <c r="E76" s="9">
        <v>157</v>
      </c>
      <c r="F76" s="6" t="s">
        <v>131</v>
      </c>
      <c r="G76" s="9">
        <v>107</v>
      </c>
      <c r="H76" s="9">
        <v>118</v>
      </c>
      <c r="I76" s="9">
        <v>225</v>
      </c>
      <c r="J76" s="9">
        <v>102</v>
      </c>
    </row>
    <row r="77" spans="1:10" s="5" customFormat="1" ht="18" customHeight="1">
      <c r="A77" s="6" t="s">
        <v>116</v>
      </c>
      <c r="B77" s="9">
        <v>458</v>
      </c>
      <c r="C77" s="9">
        <v>571</v>
      </c>
      <c r="D77" s="9">
        <v>1029</v>
      </c>
      <c r="E77" s="9">
        <v>498</v>
      </c>
      <c r="F77" s="6" t="s">
        <v>132</v>
      </c>
      <c r="G77" s="9">
        <v>85</v>
      </c>
      <c r="H77" s="9">
        <v>100</v>
      </c>
      <c r="I77" s="9">
        <v>185</v>
      </c>
      <c r="J77" s="9">
        <v>64</v>
      </c>
    </row>
    <row r="78" spans="1:10" s="5" customFormat="1" ht="18" customHeight="1">
      <c r="A78" s="6" t="s">
        <v>117</v>
      </c>
      <c r="B78" s="9">
        <v>448</v>
      </c>
      <c r="C78" s="9">
        <v>533</v>
      </c>
      <c r="D78" s="9">
        <v>981</v>
      </c>
      <c r="E78" s="9">
        <v>434</v>
      </c>
      <c r="F78" s="6" t="s">
        <v>133</v>
      </c>
      <c r="G78" s="9">
        <v>561</v>
      </c>
      <c r="H78" s="9">
        <v>600</v>
      </c>
      <c r="I78" s="9">
        <v>1161</v>
      </c>
      <c r="J78" s="9">
        <v>443</v>
      </c>
    </row>
    <row r="79" spans="1:10" s="5" customFormat="1" ht="18" customHeight="1">
      <c r="A79" s="6" t="s">
        <v>118</v>
      </c>
      <c r="B79" s="9">
        <v>53</v>
      </c>
      <c r="C79" s="9">
        <v>69</v>
      </c>
      <c r="D79" s="9">
        <v>122</v>
      </c>
      <c r="E79" s="9">
        <v>52</v>
      </c>
      <c r="F79" s="6" t="s">
        <v>134</v>
      </c>
      <c r="G79" s="9">
        <v>1779</v>
      </c>
      <c r="H79" s="9">
        <v>1891</v>
      </c>
      <c r="I79" s="9">
        <v>3670</v>
      </c>
      <c r="J79" s="9">
        <v>1491</v>
      </c>
    </row>
    <row r="80" spans="1:10" s="5" customFormat="1" ht="18" customHeight="1">
      <c r="A80" s="6" t="s">
        <v>119</v>
      </c>
      <c r="B80" s="9">
        <v>82</v>
      </c>
      <c r="C80" s="9">
        <v>86</v>
      </c>
      <c r="D80" s="9">
        <v>168</v>
      </c>
      <c r="E80" s="9">
        <v>66</v>
      </c>
      <c r="F80" s="6" t="s">
        <v>135</v>
      </c>
      <c r="G80" s="9">
        <v>417</v>
      </c>
      <c r="H80" s="9">
        <v>461</v>
      </c>
      <c r="I80" s="9">
        <v>878</v>
      </c>
      <c r="J80" s="9">
        <v>342</v>
      </c>
    </row>
    <row r="81" spans="1:10" s="5" customFormat="1" ht="18" customHeight="1">
      <c r="A81" s="6" t="s">
        <v>120</v>
      </c>
      <c r="B81" s="9">
        <v>69</v>
      </c>
      <c r="C81" s="9">
        <v>83</v>
      </c>
      <c r="D81" s="9">
        <v>152</v>
      </c>
      <c r="E81" s="9">
        <v>59</v>
      </c>
      <c r="F81" s="6" t="s">
        <v>136</v>
      </c>
      <c r="G81" s="9">
        <v>597</v>
      </c>
      <c r="H81" s="9">
        <v>659</v>
      </c>
      <c r="I81" s="9">
        <v>1256</v>
      </c>
      <c r="J81" s="9">
        <v>490</v>
      </c>
    </row>
    <row r="82" spans="1:10" s="5" customFormat="1" ht="18" customHeight="1">
      <c r="A82" s="6" t="s">
        <v>121</v>
      </c>
      <c r="B82" s="9">
        <v>2092</v>
      </c>
      <c r="C82" s="9">
        <v>2454</v>
      </c>
      <c r="D82" s="9">
        <v>4546</v>
      </c>
      <c r="E82" s="9">
        <v>1966</v>
      </c>
      <c r="F82" s="6" t="s">
        <v>137</v>
      </c>
      <c r="G82" s="9">
        <v>580</v>
      </c>
      <c r="H82" s="9">
        <v>631</v>
      </c>
      <c r="I82" s="9">
        <v>1211</v>
      </c>
      <c r="J82" s="9">
        <v>505</v>
      </c>
    </row>
    <row r="83" spans="1:10" s="5" customFormat="1" ht="18" customHeight="1">
      <c r="A83" s="6" t="s">
        <v>122</v>
      </c>
      <c r="B83" s="9">
        <v>770</v>
      </c>
      <c r="C83" s="9">
        <v>867</v>
      </c>
      <c r="D83" s="9">
        <v>1637</v>
      </c>
      <c r="E83" s="9">
        <v>710</v>
      </c>
      <c r="F83" s="6" t="s">
        <v>138</v>
      </c>
      <c r="G83" s="9">
        <v>264</v>
      </c>
      <c r="H83" s="9">
        <v>270</v>
      </c>
      <c r="I83" s="9">
        <v>534</v>
      </c>
      <c r="J83" s="9">
        <v>224</v>
      </c>
    </row>
    <row r="84" spans="1:10" s="5" customFormat="1" ht="18" customHeight="1">
      <c r="A84" s="6" t="s">
        <v>123</v>
      </c>
      <c r="B84" s="9">
        <v>247</v>
      </c>
      <c r="C84" s="9">
        <v>275</v>
      </c>
      <c r="D84" s="9">
        <v>522</v>
      </c>
      <c r="E84" s="9">
        <v>227</v>
      </c>
      <c r="F84" s="6" t="s">
        <v>139</v>
      </c>
      <c r="G84" s="9">
        <v>377</v>
      </c>
      <c r="H84" s="9">
        <v>400</v>
      </c>
      <c r="I84" s="9">
        <v>777</v>
      </c>
      <c r="J84" s="9">
        <v>330</v>
      </c>
    </row>
    <row r="85" spans="1:10" s="5" customFormat="1" ht="18" customHeight="1">
      <c r="A85" s="6" t="s">
        <v>124</v>
      </c>
      <c r="B85" s="9">
        <v>63</v>
      </c>
      <c r="C85" s="9">
        <v>75</v>
      </c>
      <c r="D85" s="9">
        <v>138</v>
      </c>
      <c r="E85" s="9">
        <v>59</v>
      </c>
      <c r="F85" s="6" t="s">
        <v>149</v>
      </c>
      <c r="G85" s="9">
        <v>74</v>
      </c>
      <c r="H85" s="9">
        <v>62</v>
      </c>
      <c r="I85" s="9">
        <v>136</v>
      </c>
      <c r="J85" s="9">
        <v>61</v>
      </c>
    </row>
    <row r="86" spans="1:10" s="5" customFormat="1" ht="18" customHeight="1">
      <c r="A86" s="6" t="s">
        <v>125</v>
      </c>
      <c r="B86" s="9">
        <v>76</v>
      </c>
      <c r="C86" s="9">
        <v>80</v>
      </c>
      <c r="D86" s="9">
        <v>156</v>
      </c>
      <c r="E86" s="9">
        <v>63</v>
      </c>
      <c r="F86" s="6" t="s">
        <v>150</v>
      </c>
      <c r="G86" s="9">
        <v>48</v>
      </c>
      <c r="H86" s="9">
        <v>59</v>
      </c>
      <c r="I86" s="9">
        <v>107</v>
      </c>
      <c r="J86" s="9">
        <v>33</v>
      </c>
    </row>
    <row r="87" spans="1:10" s="5" customFormat="1" ht="18" customHeight="1">
      <c r="A87" s="6" t="s">
        <v>126</v>
      </c>
      <c r="B87" s="9">
        <v>972</v>
      </c>
      <c r="C87" s="9">
        <v>1084</v>
      </c>
      <c r="D87" s="9">
        <v>2056</v>
      </c>
      <c r="E87" s="9">
        <v>837</v>
      </c>
      <c r="F87" s="6" t="s">
        <v>140</v>
      </c>
      <c r="G87" s="9">
        <v>407</v>
      </c>
      <c r="H87" s="9">
        <v>449</v>
      </c>
      <c r="I87" s="9">
        <v>856</v>
      </c>
      <c r="J87" s="9">
        <v>363</v>
      </c>
    </row>
    <row r="88" spans="1:10" s="5" customFormat="1" ht="18" customHeight="1">
      <c r="A88" s="6" t="s">
        <v>147</v>
      </c>
      <c r="B88" s="11">
        <f>SUM(B72:B87)</f>
        <v>5837</v>
      </c>
      <c r="C88" s="11">
        <f>SUM(C72:C87)</f>
        <v>6768</v>
      </c>
      <c r="D88" s="11">
        <f>SUM(D72:D87)</f>
        <v>12605</v>
      </c>
      <c r="E88" s="11">
        <f>SUM(E72:E87)</f>
        <v>5445</v>
      </c>
      <c r="F88" s="6" t="s">
        <v>141</v>
      </c>
      <c r="G88" s="9">
        <v>260</v>
      </c>
      <c r="H88" s="9">
        <v>298</v>
      </c>
      <c r="I88" s="9">
        <v>558</v>
      </c>
      <c r="J88" s="9">
        <v>213</v>
      </c>
    </row>
    <row r="89" spans="1:10" s="5" customFormat="1" ht="18" customHeight="1">
      <c r="A89" s="28"/>
      <c r="B89" s="29"/>
      <c r="C89" s="29"/>
      <c r="D89" s="29"/>
      <c r="E89" s="30"/>
      <c r="F89" s="6" t="s">
        <v>142</v>
      </c>
      <c r="G89" s="9">
        <v>159</v>
      </c>
      <c r="H89" s="9">
        <v>181</v>
      </c>
      <c r="I89" s="9">
        <v>340</v>
      </c>
      <c r="J89" s="9">
        <v>143</v>
      </c>
    </row>
    <row r="90" spans="1:10" s="5" customFormat="1" ht="18" customHeight="1">
      <c r="A90" s="31"/>
      <c r="B90" s="32"/>
      <c r="C90" s="32"/>
      <c r="D90" s="32"/>
      <c r="E90" s="33"/>
      <c r="F90" s="6" t="s">
        <v>143</v>
      </c>
      <c r="G90" s="9">
        <v>339</v>
      </c>
      <c r="H90" s="9">
        <v>394</v>
      </c>
      <c r="I90" s="9">
        <v>733</v>
      </c>
      <c r="J90" s="9">
        <v>311</v>
      </c>
    </row>
    <row r="91" spans="1:10" s="5" customFormat="1" ht="18" customHeight="1">
      <c r="A91" s="31"/>
      <c r="B91" s="32"/>
      <c r="C91" s="32"/>
      <c r="D91" s="32"/>
      <c r="E91" s="33"/>
      <c r="F91" s="6" t="s">
        <v>144</v>
      </c>
      <c r="G91" s="9">
        <v>477</v>
      </c>
      <c r="H91" s="9">
        <v>515</v>
      </c>
      <c r="I91" s="9">
        <v>992</v>
      </c>
      <c r="J91" s="9">
        <v>468</v>
      </c>
    </row>
    <row r="92" spans="1:10" s="5" customFormat="1" ht="18" customHeight="1">
      <c r="A92" s="31"/>
      <c r="B92" s="32"/>
      <c r="C92" s="32"/>
      <c r="D92" s="32"/>
      <c r="E92" s="33"/>
      <c r="F92" s="6" t="s">
        <v>145</v>
      </c>
      <c r="G92" s="9">
        <v>76</v>
      </c>
      <c r="H92" s="9">
        <v>91</v>
      </c>
      <c r="I92" s="9">
        <v>167</v>
      </c>
      <c r="J92" s="9">
        <v>55</v>
      </c>
    </row>
    <row r="93" spans="1:10" s="5" customFormat="1" ht="18" customHeight="1">
      <c r="A93" s="31"/>
      <c r="B93" s="32"/>
      <c r="C93" s="32"/>
      <c r="D93" s="32"/>
      <c r="E93" s="33"/>
      <c r="F93" s="6" t="s">
        <v>146</v>
      </c>
      <c r="G93" s="9">
        <v>334</v>
      </c>
      <c r="H93" s="9">
        <v>350</v>
      </c>
      <c r="I93" s="9">
        <v>684</v>
      </c>
      <c r="J93" s="9">
        <v>305</v>
      </c>
    </row>
    <row r="94" spans="1:10" s="5" customFormat="1" ht="18" customHeight="1">
      <c r="A94" s="34"/>
      <c r="B94" s="35"/>
      <c r="C94" s="35"/>
      <c r="D94" s="35"/>
      <c r="E94" s="36"/>
      <c r="F94" s="6" t="s">
        <v>147</v>
      </c>
      <c r="G94" s="11">
        <f>SUM(G72:G93)</f>
        <v>7944</v>
      </c>
      <c r="H94" s="11">
        <f>SUM(H72:H93)</f>
        <v>8575</v>
      </c>
      <c r="I94" s="11">
        <f>SUM(I72:I93)</f>
        <v>16519</v>
      </c>
      <c r="J94" s="11">
        <f>SUM(J72:J93)</f>
        <v>6719</v>
      </c>
    </row>
    <row r="95" spans="1:10" s="5" customFormat="1" ht="18" customHeight="1">
      <c r="A95" s="21" t="s">
        <v>151</v>
      </c>
      <c r="B95" s="22"/>
      <c r="C95" s="22"/>
      <c r="D95" s="22"/>
      <c r="E95" s="22"/>
      <c r="F95" s="23"/>
      <c r="G95" s="11">
        <f>B68+B88+G94</f>
        <v>48634</v>
      </c>
      <c r="H95" s="11">
        <f>C68+C88+H94</f>
        <v>53099</v>
      </c>
      <c r="I95" s="11">
        <f>D68+D88+I94</f>
        <v>101733</v>
      </c>
      <c r="J95" s="11">
        <f>E68+E88+J94</f>
        <v>42690</v>
      </c>
    </row>
    <row r="96" s="5" customFormat="1" ht="13.5">
      <c r="F96" s="7"/>
    </row>
    <row r="97" spans="6:11" ht="13.5">
      <c r="F97" s="2"/>
      <c r="K97" s="5"/>
    </row>
    <row r="98" spans="6:11" ht="13.5">
      <c r="F98" s="2"/>
      <c r="K98" s="5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</sheetData>
  <sheetProtection/>
  <mergeCells count="8">
    <mergeCell ref="A89:E94"/>
    <mergeCell ref="A95:F95"/>
    <mergeCell ref="A1:J1"/>
    <mergeCell ref="H2:J2"/>
    <mergeCell ref="A53:J53"/>
    <mergeCell ref="H54:J54"/>
    <mergeCell ref="A69:J69"/>
    <mergeCell ref="H70:J70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2" manualBreakCount="2">
    <brk id="52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9"/>
  <sheetViews>
    <sheetView view="pageBreakPreview" zoomScaleSheetLayoutView="100" zoomScalePageLayoutView="0" workbookViewId="0" topLeftCell="A1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164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182</v>
      </c>
      <c r="H4" s="9">
        <v>205</v>
      </c>
      <c r="I4" s="9">
        <v>387</v>
      </c>
      <c r="J4" s="9">
        <v>125</v>
      </c>
    </row>
    <row r="5" spans="1:10" s="5" customFormat="1" ht="17.25" customHeight="1">
      <c r="A5" s="6" t="s">
        <v>106</v>
      </c>
      <c r="B5" s="9">
        <v>637</v>
      </c>
      <c r="C5" s="9">
        <v>651</v>
      </c>
      <c r="D5" s="9">
        <v>1288</v>
      </c>
      <c r="E5" s="9">
        <v>597</v>
      </c>
      <c r="F5" s="6" t="s">
        <v>18</v>
      </c>
      <c r="G5" s="9">
        <v>271</v>
      </c>
      <c r="H5" s="9">
        <v>296</v>
      </c>
      <c r="I5" s="9">
        <v>567</v>
      </c>
      <c r="J5" s="9">
        <v>191</v>
      </c>
    </row>
    <row r="6" spans="1:10" s="5" customFormat="1" ht="17.25" customHeight="1">
      <c r="A6" s="6" t="s">
        <v>107</v>
      </c>
      <c r="B6" s="9">
        <v>425</v>
      </c>
      <c r="C6" s="9">
        <v>461</v>
      </c>
      <c r="D6" s="9">
        <v>886</v>
      </c>
      <c r="E6" s="9">
        <v>396</v>
      </c>
      <c r="F6" s="6" t="s">
        <v>20</v>
      </c>
      <c r="G6" s="9">
        <v>267</v>
      </c>
      <c r="H6" s="9">
        <v>315</v>
      </c>
      <c r="I6" s="9">
        <v>582</v>
      </c>
      <c r="J6" s="9">
        <v>211</v>
      </c>
    </row>
    <row r="7" spans="1:10" s="5" customFormat="1" ht="17.25" customHeight="1">
      <c r="A7" s="6" t="s">
        <v>108</v>
      </c>
      <c r="B7" s="9">
        <v>179</v>
      </c>
      <c r="C7" s="9">
        <v>179</v>
      </c>
      <c r="D7" s="9">
        <v>358</v>
      </c>
      <c r="E7" s="9">
        <v>149</v>
      </c>
      <c r="F7" s="6" t="s">
        <v>22</v>
      </c>
      <c r="G7" s="9">
        <v>168</v>
      </c>
      <c r="H7" s="9">
        <v>175</v>
      </c>
      <c r="I7" s="9">
        <v>343</v>
      </c>
      <c r="J7" s="9">
        <v>124</v>
      </c>
    </row>
    <row r="8" spans="1:10" s="5" customFormat="1" ht="17.25" customHeight="1">
      <c r="A8" s="6" t="s">
        <v>109</v>
      </c>
      <c r="B8" s="9">
        <v>581</v>
      </c>
      <c r="C8" s="9">
        <v>531</v>
      </c>
      <c r="D8" s="9">
        <v>1112</v>
      </c>
      <c r="E8" s="9">
        <v>565</v>
      </c>
      <c r="F8" s="6" t="s">
        <v>24</v>
      </c>
      <c r="G8" s="9">
        <v>179</v>
      </c>
      <c r="H8" s="9">
        <v>182</v>
      </c>
      <c r="I8" s="9">
        <v>361</v>
      </c>
      <c r="J8" s="9">
        <v>134</v>
      </c>
    </row>
    <row r="9" spans="1:10" s="5" customFormat="1" ht="17.25" customHeight="1">
      <c r="A9" s="6" t="s">
        <v>110</v>
      </c>
      <c r="B9" s="9">
        <v>760</v>
      </c>
      <c r="C9" s="9">
        <v>806</v>
      </c>
      <c r="D9" s="9">
        <v>1566</v>
      </c>
      <c r="E9" s="9">
        <v>713</v>
      </c>
      <c r="F9" s="8" t="s">
        <v>26</v>
      </c>
      <c r="G9" s="9">
        <v>317</v>
      </c>
      <c r="H9" s="9">
        <v>340</v>
      </c>
      <c r="I9" s="9">
        <v>657</v>
      </c>
      <c r="J9" s="9">
        <v>226</v>
      </c>
    </row>
    <row r="10" spans="1:10" s="5" customFormat="1" ht="17.25" customHeight="1">
      <c r="A10" s="6" t="s">
        <v>7</v>
      </c>
      <c r="B10" s="9">
        <v>192</v>
      </c>
      <c r="C10" s="9">
        <v>206</v>
      </c>
      <c r="D10" s="9">
        <v>398</v>
      </c>
      <c r="E10" s="9">
        <v>155</v>
      </c>
      <c r="F10" s="8" t="s">
        <v>28</v>
      </c>
      <c r="G10" s="9">
        <v>285</v>
      </c>
      <c r="H10" s="9">
        <v>333</v>
      </c>
      <c r="I10" s="9">
        <v>618</v>
      </c>
      <c r="J10" s="9">
        <v>218</v>
      </c>
    </row>
    <row r="11" spans="1:10" s="5" customFormat="1" ht="17.25" customHeight="1">
      <c r="A11" s="6" t="s">
        <v>9</v>
      </c>
      <c r="B11" s="9">
        <v>177</v>
      </c>
      <c r="C11" s="9">
        <v>171</v>
      </c>
      <c r="D11" s="9">
        <v>348</v>
      </c>
      <c r="E11" s="9">
        <v>139</v>
      </c>
      <c r="F11" s="8" t="s">
        <v>148</v>
      </c>
      <c r="G11" s="9">
        <v>137</v>
      </c>
      <c r="H11" s="9">
        <v>156</v>
      </c>
      <c r="I11" s="9">
        <v>293</v>
      </c>
      <c r="J11" s="9">
        <v>99</v>
      </c>
    </row>
    <row r="12" spans="1:10" s="5" customFormat="1" ht="17.25" customHeight="1">
      <c r="A12" s="6" t="s">
        <v>104</v>
      </c>
      <c r="B12" s="9">
        <v>292</v>
      </c>
      <c r="C12" s="9">
        <v>308</v>
      </c>
      <c r="D12" s="9">
        <v>600</v>
      </c>
      <c r="E12" s="9">
        <v>261</v>
      </c>
      <c r="F12" s="8" t="s">
        <v>8</v>
      </c>
      <c r="G12" s="9">
        <v>347</v>
      </c>
      <c r="H12" s="9">
        <v>361</v>
      </c>
      <c r="I12" s="9">
        <v>708</v>
      </c>
      <c r="J12" s="9">
        <v>246</v>
      </c>
    </row>
    <row r="13" spans="1:10" s="5" customFormat="1" ht="17.25" customHeight="1">
      <c r="A13" s="6" t="s">
        <v>105</v>
      </c>
      <c r="B13" s="9">
        <v>184</v>
      </c>
      <c r="C13" s="9">
        <v>182</v>
      </c>
      <c r="D13" s="9">
        <v>366</v>
      </c>
      <c r="E13" s="9">
        <v>153</v>
      </c>
      <c r="F13" s="8" t="s">
        <v>10</v>
      </c>
      <c r="G13" s="9">
        <v>275</v>
      </c>
      <c r="H13" s="9">
        <v>276</v>
      </c>
      <c r="I13" s="9">
        <v>551</v>
      </c>
      <c r="J13" s="9">
        <v>202</v>
      </c>
    </row>
    <row r="14" spans="1:10" s="5" customFormat="1" ht="17.25" customHeight="1">
      <c r="A14" s="6" t="s">
        <v>15</v>
      </c>
      <c r="B14" s="9">
        <v>291</v>
      </c>
      <c r="C14" s="9">
        <v>328</v>
      </c>
      <c r="D14" s="9">
        <v>619</v>
      </c>
      <c r="E14" s="9">
        <v>244</v>
      </c>
      <c r="F14" s="8" t="s">
        <v>12</v>
      </c>
      <c r="G14" s="9">
        <v>310</v>
      </c>
      <c r="H14" s="9">
        <v>344</v>
      </c>
      <c r="I14" s="9">
        <v>654</v>
      </c>
      <c r="J14" s="9">
        <v>241</v>
      </c>
    </row>
    <row r="15" spans="1:10" s="5" customFormat="1" ht="17.25" customHeight="1">
      <c r="A15" s="6" t="s">
        <v>98</v>
      </c>
      <c r="B15" s="9">
        <v>545</v>
      </c>
      <c r="C15" s="9">
        <v>598</v>
      </c>
      <c r="D15" s="9">
        <v>1143</v>
      </c>
      <c r="E15" s="9">
        <v>478</v>
      </c>
      <c r="F15" s="8" t="s">
        <v>14</v>
      </c>
      <c r="G15" s="9">
        <v>261</v>
      </c>
      <c r="H15" s="9">
        <v>281</v>
      </c>
      <c r="I15" s="9">
        <v>542</v>
      </c>
      <c r="J15" s="9">
        <v>188</v>
      </c>
    </row>
    <row r="16" spans="1:10" s="5" customFormat="1" ht="17.25" customHeight="1">
      <c r="A16" s="6" t="s">
        <v>99</v>
      </c>
      <c r="B16" s="11">
        <v>634</v>
      </c>
      <c r="C16" s="11">
        <v>597</v>
      </c>
      <c r="D16" s="9">
        <v>1231</v>
      </c>
      <c r="E16" s="11">
        <v>572</v>
      </c>
      <c r="F16" s="8" t="s">
        <v>30</v>
      </c>
      <c r="G16" s="9">
        <v>292</v>
      </c>
      <c r="H16" s="9">
        <v>286</v>
      </c>
      <c r="I16" s="9">
        <v>578</v>
      </c>
      <c r="J16" s="9">
        <v>224</v>
      </c>
    </row>
    <row r="17" spans="1:10" s="5" customFormat="1" ht="17.25" customHeight="1">
      <c r="A17" s="6" t="s">
        <v>100</v>
      </c>
      <c r="B17" s="9">
        <v>616</v>
      </c>
      <c r="C17" s="9">
        <v>687</v>
      </c>
      <c r="D17" s="9">
        <v>1303</v>
      </c>
      <c r="E17" s="9">
        <v>535</v>
      </c>
      <c r="F17" s="8" t="s">
        <v>32</v>
      </c>
      <c r="G17" s="9">
        <v>2014</v>
      </c>
      <c r="H17" s="9">
        <v>2308</v>
      </c>
      <c r="I17" s="9">
        <v>4322</v>
      </c>
      <c r="J17" s="9">
        <v>1861</v>
      </c>
    </row>
    <row r="18" spans="1:10" s="5" customFormat="1" ht="17.25" customHeight="1">
      <c r="A18" s="6" t="s">
        <v>101</v>
      </c>
      <c r="B18" s="9">
        <v>449</v>
      </c>
      <c r="C18" s="9">
        <v>504</v>
      </c>
      <c r="D18" s="9">
        <v>953</v>
      </c>
      <c r="E18" s="9">
        <v>386</v>
      </c>
      <c r="F18" s="8" t="s">
        <v>34</v>
      </c>
      <c r="G18" s="9">
        <v>67</v>
      </c>
      <c r="H18" s="9">
        <v>71</v>
      </c>
      <c r="I18" s="9">
        <v>138</v>
      </c>
      <c r="J18" s="9">
        <v>46</v>
      </c>
    </row>
    <row r="19" spans="1:10" s="5" customFormat="1" ht="17.25" customHeight="1">
      <c r="A19" s="6" t="s">
        <v>102</v>
      </c>
      <c r="B19" s="9">
        <v>599</v>
      </c>
      <c r="C19" s="9">
        <v>730</v>
      </c>
      <c r="D19" s="9">
        <v>1329</v>
      </c>
      <c r="E19" s="9">
        <v>564</v>
      </c>
      <c r="F19" s="8" t="s">
        <v>36</v>
      </c>
      <c r="G19" s="9">
        <v>91</v>
      </c>
      <c r="H19" s="9">
        <v>85</v>
      </c>
      <c r="I19" s="9">
        <v>176</v>
      </c>
      <c r="J19" s="9">
        <v>78</v>
      </c>
    </row>
    <row r="20" spans="1:10" s="5" customFormat="1" ht="17.25" customHeight="1">
      <c r="A20" s="6" t="s">
        <v>103</v>
      </c>
      <c r="B20" s="9">
        <v>302</v>
      </c>
      <c r="C20" s="9">
        <v>336</v>
      </c>
      <c r="D20" s="9">
        <v>638</v>
      </c>
      <c r="E20" s="9">
        <v>269</v>
      </c>
      <c r="F20" s="8" t="s">
        <v>38</v>
      </c>
      <c r="G20" s="9">
        <v>959</v>
      </c>
      <c r="H20" s="9">
        <v>1097</v>
      </c>
      <c r="I20" s="9">
        <v>2056</v>
      </c>
      <c r="J20" s="9">
        <v>927</v>
      </c>
    </row>
    <row r="21" spans="1:10" s="5" customFormat="1" ht="17.25" customHeight="1">
      <c r="A21" s="6" t="s">
        <v>11</v>
      </c>
      <c r="B21" s="9">
        <v>175</v>
      </c>
      <c r="C21" s="9">
        <v>159</v>
      </c>
      <c r="D21" s="9">
        <v>334</v>
      </c>
      <c r="E21" s="9">
        <v>109</v>
      </c>
      <c r="F21" s="8" t="s">
        <v>40</v>
      </c>
      <c r="G21" s="9">
        <v>48</v>
      </c>
      <c r="H21" s="9">
        <v>62</v>
      </c>
      <c r="I21" s="9">
        <v>110</v>
      </c>
      <c r="J21" s="9">
        <v>40</v>
      </c>
    </row>
    <row r="22" spans="1:10" s="5" customFormat="1" ht="17.25" customHeight="1">
      <c r="A22" s="6" t="s">
        <v>13</v>
      </c>
      <c r="B22" s="9">
        <v>13</v>
      </c>
      <c r="C22" s="9">
        <v>12</v>
      </c>
      <c r="D22" s="9">
        <v>25</v>
      </c>
      <c r="E22" s="9">
        <v>9</v>
      </c>
      <c r="F22" s="8" t="s">
        <v>42</v>
      </c>
      <c r="G22" s="9">
        <v>96</v>
      </c>
      <c r="H22" s="9">
        <v>111</v>
      </c>
      <c r="I22" s="9">
        <v>207</v>
      </c>
      <c r="J22" s="9">
        <v>81</v>
      </c>
    </row>
    <row r="23" spans="1:10" s="5" customFormat="1" ht="17.25" customHeight="1">
      <c r="A23" s="6" t="s">
        <v>94</v>
      </c>
      <c r="B23" s="9">
        <v>465</v>
      </c>
      <c r="C23" s="9">
        <v>495</v>
      </c>
      <c r="D23" s="9">
        <v>960</v>
      </c>
      <c r="E23" s="9">
        <v>415</v>
      </c>
      <c r="F23" s="8" t="s">
        <v>44</v>
      </c>
      <c r="G23" s="9">
        <v>218</v>
      </c>
      <c r="H23" s="9">
        <v>221</v>
      </c>
      <c r="I23" s="9">
        <v>439</v>
      </c>
      <c r="J23" s="9">
        <v>213</v>
      </c>
    </row>
    <row r="24" spans="1:10" s="5" customFormat="1" ht="17.25" customHeight="1">
      <c r="A24" s="6" t="s">
        <v>95</v>
      </c>
      <c r="B24" s="9">
        <v>434</v>
      </c>
      <c r="C24" s="9">
        <v>546</v>
      </c>
      <c r="D24" s="9">
        <v>980</v>
      </c>
      <c r="E24" s="9">
        <v>440</v>
      </c>
      <c r="F24" s="8" t="s">
        <v>46</v>
      </c>
      <c r="G24" s="9">
        <v>137</v>
      </c>
      <c r="H24" s="9">
        <v>163</v>
      </c>
      <c r="I24" s="9">
        <v>300</v>
      </c>
      <c r="J24" s="9">
        <v>119</v>
      </c>
    </row>
    <row r="25" spans="1:10" s="5" customFormat="1" ht="17.25" customHeight="1">
      <c r="A25" s="6" t="s">
        <v>96</v>
      </c>
      <c r="B25" s="9">
        <v>659</v>
      </c>
      <c r="C25" s="9">
        <v>651</v>
      </c>
      <c r="D25" s="9">
        <v>1310</v>
      </c>
      <c r="E25" s="9">
        <v>525</v>
      </c>
      <c r="F25" s="8" t="s">
        <v>48</v>
      </c>
      <c r="G25" s="9">
        <v>363</v>
      </c>
      <c r="H25" s="9">
        <v>384</v>
      </c>
      <c r="I25" s="9">
        <v>747</v>
      </c>
      <c r="J25" s="9">
        <v>304</v>
      </c>
    </row>
    <row r="26" spans="1:10" s="5" customFormat="1" ht="17.25" customHeight="1">
      <c r="A26" s="6" t="s">
        <v>97</v>
      </c>
      <c r="B26" s="9">
        <v>310</v>
      </c>
      <c r="C26" s="9">
        <v>318</v>
      </c>
      <c r="D26" s="9">
        <v>628</v>
      </c>
      <c r="E26" s="9">
        <v>251</v>
      </c>
      <c r="F26" s="8" t="s">
        <v>50</v>
      </c>
      <c r="G26" s="9">
        <v>78</v>
      </c>
      <c r="H26" s="9">
        <v>86</v>
      </c>
      <c r="I26" s="9">
        <v>164</v>
      </c>
      <c r="J26" s="9">
        <v>71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66</v>
      </c>
      <c r="H27" s="9">
        <v>76</v>
      </c>
      <c r="I27" s="9">
        <v>142</v>
      </c>
      <c r="J27" s="9">
        <v>61</v>
      </c>
    </row>
    <row r="28" spans="1:10" s="5" customFormat="1" ht="17.25" customHeight="1">
      <c r="A28" s="6" t="s">
        <v>91</v>
      </c>
      <c r="B28" s="9">
        <v>136</v>
      </c>
      <c r="C28" s="9">
        <v>159</v>
      </c>
      <c r="D28" s="9">
        <v>295</v>
      </c>
      <c r="E28" s="9">
        <v>133</v>
      </c>
      <c r="F28" s="8" t="s">
        <v>54</v>
      </c>
      <c r="G28" s="9">
        <v>52</v>
      </c>
      <c r="H28" s="9">
        <v>65</v>
      </c>
      <c r="I28" s="9">
        <v>117</v>
      </c>
      <c r="J28" s="9">
        <v>61</v>
      </c>
    </row>
    <row r="29" spans="1:10" s="5" customFormat="1" ht="17.25" customHeight="1">
      <c r="A29" s="6" t="s">
        <v>92</v>
      </c>
      <c r="B29" s="9">
        <v>531</v>
      </c>
      <c r="C29" s="9">
        <v>563</v>
      </c>
      <c r="D29" s="9">
        <v>1094</v>
      </c>
      <c r="E29" s="9">
        <v>470</v>
      </c>
      <c r="F29" s="8" t="s">
        <v>56</v>
      </c>
      <c r="G29" s="9">
        <v>25</v>
      </c>
      <c r="H29" s="9">
        <v>30</v>
      </c>
      <c r="I29" s="9">
        <v>55</v>
      </c>
      <c r="J29" s="9">
        <v>22</v>
      </c>
    </row>
    <row r="30" spans="1:10" s="5" customFormat="1" ht="17.25" customHeight="1">
      <c r="A30" s="6" t="s">
        <v>93</v>
      </c>
      <c r="B30" s="9">
        <v>404</v>
      </c>
      <c r="C30" s="9">
        <v>410</v>
      </c>
      <c r="D30" s="9">
        <v>814</v>
      </c>
      <c r="E30" s="9">
        <v>307</v>
      </c>
      <c r="F30" s="8" t="s">
        <v>58</v>
      </c>
      <c r="G30" s="9">
        <v>85</v>
      </c>
      <c r="H30" s="9">
        <v>95</v>
      </c>
      <c r="I30" s="9">
        <v>180</v>
      </c>
      <c r="J30" s="9">
        <v>69</v>
      </c>
    </row>
    <row r="31" spans="1:10" s="5" customFormat="1" ht="17.25" customHeight="1">
      <c r="A31" s="6" t="s">
        <v>19</v>
      </c>
      <c r="B31" s="9">
        <v>595</v>
      </c>
      <c r="C31" s="9">
        <v>486</v>
      </c>
      <c r="D31" s="9">
        <v>1081</v>
      </c>
      <c r="E31" s="9">
        <v>569</v>
      </c>
      <c r="F31" s="8" t="s">
        <v>60</v>
      </c>
      <c r="G31" s="9">
        <v>137</v>
      </c>
      <c r="H31" s="9">
        <v>153</v>
      </c>
      <c r="I31" s="9">
        <v>290</v>
      </c>
      <c r="J31" s="9">
        <v>128</v>
      </c>
    </row>
    <row r="32" spans="1:10" s="5" customFormat="1" ht="17.25" customHeight="1">
      <c r="A32" s="6" t="s">
        <v>21</v>
      </c>
      <c r="B32" s="9">
        <v>155</v>
      </c>
      <c r="C32" s="9">
        <v>162</v>
      </c>
      <c r="D32" s="9">
        <v>317</v>
      </c>
      <c r="E32" s="9">
        <v>128</v>
      </c>
      <c r="F32" s="8" t="s">
        <v>62</v>
      </c>
      <c r="G32" s="9">
        <v>45</v>
      </c>
      <c r="H32" s="9">
        <v>46</v>
      </c>
      <c r="I32" s="9">
        <v>91</v>
      </c>
      <c r="J32" s="9">
        <v>30</v>
      </c>
    </row>
    <row r="33" spans="1:10" s="5" customFormat="1" ht="17.25" customHeight="1">
      <c r="A33" s="6" t="s">
        <v>23</v>
      </c>
      <c r="B33" s="9">
        <v>161</v>
      </c>
      <c r="C33" s="9">
        <v>186</v>
      </c>
      <c r="D33" s="9">
        <v>347</v>
      </c>
      <c r="E33" s="9">
        <v>119</v>
      </c>
      <c r="F33" s="8" t="s">
        <v>64</v>
      </c>
      <c r="G33" s="9">
        <v>240</v>
      </c>
      <c r="H33" s="9">
        <v>235</v>
      </c>
      <c r="I33" s="9">
        <v>475</v>
      </c>
      <c r="J33" s="9">
        <v>185</v>
      </c>
    </row>
    <row r="34" spans="1:10" s="5" customFormat="1" ht="17.25" customHeight="1">
      <c r="A34" s="6" t="s">
        <v>25</v>
      </c>
      <c r="B34" s="9">
        <v>61</v>
      </c>
      <c r="C34" s="9">
        <v>82</v>
      </c>
      <c r="D34" s="9">
        <v>143</v>
      </c>
      <c r="E34" s="9">
        <v>40</v>
      </c>
      <c r="F34" s="8" t="s">
        <v>66</v>
      </c>
      <c r="G34" s="9">
        <v>308</v>
      </c>
      <c r="H34" s="9">
        <v>328</v>
      </c>
      <c r="I34" s="9">
        <v>636</v>
      </c>
      <c r="J34" s="9">
        <v>236</v>
      </c>
    </row>
    <row r="35" spans="1:10" s="5" customFormat="1" ht="17.25" customHeight="1">
      <c r="A35" s="6" t="s">
        <v>31</v>
      </c>
      <c r="B35" s="9">
        <v>245</v>
      </c>
      <c r="C35" s="9">
        <v>283</v>
      </c>
      <c r="D35" s="9">
        <v>528</v>
      </c>
      <c r="E35" s="9">
        <v>261</v>
      </c>
      <c r="F35" s="8" t="s">
        <v>83</v>
      </c>
      <c r="G35" s="9">
        <v>187</v>
      </c>
      <c r="H35" s="9">
        <v>235</v>
      </c>
      <c r="I35" s="9">
        <v>422</v>
      </c>
      <c r="J35" s="9">
        <v>169</v>
      </c>
    </row>
    <row r="36" spans="1:10" s="5" customFormat="1" ht="17.25" customHeight="1">
      <c r="A36" s="6" t="s">
        <v>33</v>
      </c>
      <c r="B36" s="9">
        <v>316</v>
      </c>
      <c r="C36" s="9">
        <v>347</v>
      </c>
      <c r="D36" s="9">
        <v>663</v>
      </c>
      <c r="E36" s="9">
        <v>281</v>
      </c>
      <c r="F36" s="8" t="s">
        <v>85</v>
      </c>
      <c r="G36" s="9">
        <v>281</v>
      </c>
      <c r="H36" s="9">
        <v>267</v>
      </c>
      <c r="I36" s="9">
        <v>548</v>
      </c>
      <c r="J36" s="9">
        <v>242</v>
      </c>
    </row>
    <row r="37" spans="1:10" s="5" customFormat="1" ht="17.25" customHeight="1">
      <c r="A37" s="6" t="s">
        <v>35</v>
      </c>
      <c r="B37" s="9">
        <v>518</v>
      </c>
      <c r="C37" s="9">
        <v>593</v>
      </c>
      <c r="D37" s="9">
        <v>1111</v>
      </c>
      <c r="E37" s="9">
        <v>542</v>
      </c>
      <c r="F37" s="8" t="s">
        <v>68</v>
      </c>
      <c r="G37" s="9">
        <v>176</v>
      </c>
      <c r="H37" s="9">
        <v>172</v>
      </c>
      <c r="I37" s="9">
        <v>348</v>
      </c>
      <c r="J37" s="9">
        <v>153</v>
      </c>
    </row>
    <row r="38" spans="1:10" s="5" customFormat="1" ht="17.25" customHeight="1">
      <c r="A38" s="6" t="s">
        <v>55</v>
      </c>
      <c r="B38" s="9">
        <v>554</v>
      </c>
      <c r="C38" s="9">
        <v>620</v>
      </c>
      <c r="D38" s="9">
        <v>1174</v>
      </c>
      <c r="E38" s="9">
        <v>564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425</v>
      </c>
      <c r="C39" s="9">
        <v>460</v>
      </c>
      <c r="D39" s="9">
        <v>885</v>
      </c>
      <c r="E39" s="9">
        <v>348</v>
      </c>
      <c r="F39" s="8" t="s">
        <v>77</v>
      </c>
      <c r="G39" s="9">
        <v>407</v>
      </c>
      <c r="H39" s="9">
        <v>516</v>
      </c>
      <c r="I39" s="9">
        <v>923</v>
      </c>
      <c r="J39" s="9">
        <v>401</v>
      </c>
    </row>
    <row r="40" spans="1:10" s="5" customFormat="1" ht="17.25" customHeight="1">
      <c r="A40" s="6" t="s">
        <v>59</v>
      </c>
      <c r="B40" s="9">
        <v>332</v>
      </c>
      <c r="C40" s="9">
        <v>339</v>
      </c>
      <c r="D40" s="9">
        <v>671</v>
      </c>
      <c r="E40" s="9">
        <v>270</v>
      </c>
      <c r="F40" s="8" t="s">
        <v>79</v>
      </c>
      <c r="G40" s="9">
        <v>301</v>
      </c>
      <c r="H40" s="9">
        <v>308</v>
      </c>
      <c r="I40" s="9">
        <v>609</v>
      </c>
      <c r="J40" s="9">
        <v>248</v>
      </c>
    </row>
    <row r="41" spans="1:10" s="5" customFormat="1" ht="17.25" customHeight="1">
      <c r="A41" s="6" t="s">
        <v>37</v>
      </c>
      <c r="B41" s="9">
        <v>167</v>
      </c>
      <c r="C41" s="9">
        <v>208</v>
      </c>
      <c r="D41" s="9">
        <v>375</v>
      </c>
      <c r="E41" s="9">
        <v>157</v>
      </c>
      <c r="F41" s="8" t="s">
        <v>81</v>
      </c>
      <c r="G41" s="9">
        <v>268</v>
      </c>
      <c r="H41" s="9">
        <v>271</v>
      </c>
      <c r="I41" s="9">
        <v>539</v>
      </c>
      <c r="J41" s="9">
        <v>204</v>
      </c>
    </row>
    <row r="42" spans="1:10" s="5" customFormat="1" ht="17.25" customHeight="1">
      <c r="A42" s="6" t="s">
        <v>39</v>
      </c>
      <c r="B42" s="9">
        <v>121</v>
      </c>
      <c r="C42" s="9">
        <v>154</v>
      </c>
      <c r="D42" s="9">
        <v>275</v>
      </c>
      <c r="E42" s="9">
        <v>131</v>
      </c>
      <c r="F42" s="8" t="s">
        <v>71</v>
      </c>
      <c r="G42" s="9">
        <v>498</v>
      </c>
      <c r="H42" s="9">
        <v>497</v>
      </c>
      <c r="I42" s="9">
        <v>995</v>
      </c>
      <c r="J42" s="9">
        <v>404</v>
      </c>
    </row>
    <row r="43" spans="1:10" s="5" customFormat="1" ht="17.25" customHeight="1">
      <c r="A43" s="6" t="s">
        <v>41</v>
      </c>
      <c r="B43" s="9">
        <v>6</v>
      </c>
      <c r="C43" s="9">
        <v>9</v>
      </c>
      <c r="D43" s="9">
        <v>15</v>
      </c>
      <c r="E43" s="9">
        <v>4</v>
      </c>
      <c r="F43" s="8" t="s">
        <v>73</v>
      </c>
      <c r="G43" s="9">
        <v>366</v>
      </c>
      <c r="H43" s="9">
        <v>466</v>
      </c>
      <c r="I43" s="9">
        <v>832</v>
      </c>
      <c r="J43" s="9">
        <v>375</v>
      </c>
    </row>
    <row r="44" spans="1:10" s="5" customFormat="1" ht="17.25" customHeight="1">
      <c r="A44" s="6" t="s">
        <v>43</v>
      </c>
      <c r="B44" s="9">
        <v>316</v>
      </c>
      <c r="C44" s="9">
        <v>345</v>
      </c>
      <c r="D44" s="9">
        <v>661</v>
      </c>
      <c r="E44" s="9">
        <v>268</v>
      </c>
      <c r="F44" s="8" t="s">
        <v>75</v>
      </c>
      <c r="G44" s="9">
        <v>402</v>
      </c>
      <c r="H44" s="9">
        <v>437</v>
      </c>
      <c r="I44" s="9">
        <v>839</v>
      </c>
      <c r="J44" s="9">
        <v>342</v>
      </c>
    </row>
    <row r="45" spans="1:10" s="5" customFormat="1" ht="17.25" customHeight="1">
      <c r="A45" s="6" t="s">
        <v>45</v>
      </c>
      <c r="B45" s="9">
        <v>220</v>
      </c>
      <c r="C45" s="9">
        <v>250</v>
      </c>
      <c r="D45" s="9">
        <v>470</v>
      </c>
      <c r="E45" s="9">
        <v>203</v>
      </c>
      <c r="F45" s="8" t="s">
        <v>61</v>
      </c>
      <c r="G45" s="9">
        <v>538</v>
      </c>
      <c r="H45" s="9">
        <v>589</v>
      </c>
      <c r="I45" s="9">
        <v>1127</v>
      </c>
      <c r="J45" s="9">
        <v>452</v>
      </c>
    </row>
    <row r="46" spans="1:10" s="5" customFormat="1" ht="17.25" customHeight="1">
      <c r="A46" s="6" t="s">
        <v>47</v>
      </c>
      <c r="B46" s="9">
        <v>263</v>
      </c>
      <c r="C46" s="9">
        <v>304</v>
      </c>
      <c r="D46" s="9">
        <v>567</v>
      </c>
      <c r="E46" s="9">
        <v>253</v>
      </c>
      <c r="F46" s="8" t="s">
        <v>63</v>
      </c>
      <c r="G46" s="9">
        <v>410</v>
      </c>
      <c r="H46" s="9">
        <v>493</v>
      </c>
      <c r="I46" s="9">
        <v>903</v>
      </c>
      <c r="J46" s="9">
        <v>385</v>
      </c>
    </row>
    <row r="47" spans="1:10" s="5" customFormat="1" ht="17.25" customHeight="1">
      <c r="A47" s="6" t="s">
        <v>49</v>
      </c>
      <c r="B47" s="9">
        <v>309</v>
      </c>
      <c r="C47" s="9">
        <v>311</v>
      </c>
      <c r="D47" s="9">
        <v>620</v>
      </c>
      <c r="E47" s="9">
        <v>261</v>
      </c>
      <c r="F47" s="8" t="s">
        <v>65</v>
      </c>
      <c r="G47" s="9">
        <v>648</v>
      </c>
      <c r="H47" s="9">
        <v>780</v>
      </c>
      <c r="I47" s="9">
        <v>1428</v>
      </c>
      <c r="J47" s="9">
        <v>620</v>
      </c>
    </row>
    <row r="48" spans="1:10" s="5" customFormat="1" ht="17.25" customHeight="1">
      <c r="A48" s="6" t="s">
        <v>51</v>
      </c>
      <c r="B48" s="9">
        <v>268</v>
      </c>
      <c r="C48" s="9">
        <v>257</v>
      </c>
      <c r="D48" s="9">
        <v>525</v>
      </c>
      <c r="E48" s="9">
        <v>235</v>
      </c>
      <c r="F48" s="8" t="s">
        <v>67</v>
      </c>
      <c r="G48" s="9">
        <v>687</v>
      </c>
      <c r="H48" s="9">
        <v>776</v>
      </c>
      <c r="I48" s="9">
        <v>1463</v>
      </c>
      <c r="J48" s="9">
        <v>685</v>
      </c>
    </row>
    <row r="49" spans="1:10" s="5" customFormat="1" ht="17.25" customHeight="1">
      <c r="A49" s="6" t="s">
        <v>53</v>
      </c>
      <c r="B49" s="9">
        <v>678</v>
      </c>
      <c r="C49" s="9">
        <v>712</v>
      </c>
      <c r="D49" s="9">
        <v>1390</v>
      </c>
      <c r="E49" s="9">
        <v>576</v>
      </c>
      <c r="F49" s="8" t="s">
        <v>69</v>
      </c>
      <c r="G49" s="9">
        <v>500</v>
      </c>
      <c r="H49" s="9">
        <v>574</v>
      </c>
      <c r="I49" s="9">
        <v>1074</v>
      </c>
      <c r="J49" s="9">
        <v>541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105</v>
      </c>
      <c r="H50" s="9">
        <v>117</v>
      </c>
      <c r="I50" s="9">
        <v>222</v>
      </c>
      <c r="J50" s="9">
        <v>74</v>
      </c>
    </row>
    <row r="51" spans="1:10" s="5" customFormat="1" ht="17.25" customHeight="1">
      <c r="A51" s="6" t="s">
        <v>27</v>
      </c>
      <c r="B51" s="9">
        <v>862</v>
      </c>
      <c r="C51" s="9">
        <v>984</v>
      </c>
      <c r="D51" s="9">
        <v>1846</v>
      </c>
      <c r="E51" s="9">
        <v>774</v>
      </c>
      <c r="F51" s="12" t="s">
        <v>154</v>
      </c>
      <c r="G51" s="9">
        <v>149</v>
      </c>
      <c r="H51" s="9">
        <v>150</v>
      </c>
      <c r="I51" s="9">
        <v>299</v>
      </c>
      <c r="J51" s="9">
        <v>104</v>
      </c>
    </row>
    <row r="52" spans="1:10" s="5" customFormat="1" ht="18" customHeight="1">
      <c r="A52" s="6" t="s">
        <v>70</v>
      </c>
      <c r="B52" s="9">
        <v>152</v>
      </c>
      <c r="C52" s="9">
        <v>172</v>
      </c>
      <c r="D52" s="9">
        <v>324</v>
      </c>
      <c r="E52" s="9">
        <v>133</v>
      </c>
      <c r="F52" s="12" t="s">
        <v>155</v>
      </c>
      <c r="G52" s="9">
        <v>412</v>
      </c>
      <c r="H52" s="9">
        <v>418</v>
      </c>
      <c r="I52" s="9">
        <v>830</v>
      </c>
      <c r="J52" s="9">
        <v>243</v>
      </c>
    </row>
    <row r="53" spans="1:10" s="5" customFormat="1" ht="18" customHeight="1">
      <c r="A53" s="24" t="s">
        <v>152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5" customFormat="1" ht="18" customHeight="1">
      <c r="A54" s="13"/>
      <c r="B54" s="14"/>
      <c r="C54" s="14"/>
      <c r="D54" s="14"/>
      <c r="E54" s="14"/>
      <c r="F54" s="15"/>
      <c r="G54" s="16"/>
      <c r="H54" s="26" t="str">
        <f>H2</f>
        <v>令和元年9月末現在</v>
      </c>
      <c r="I54" s="26"/>
      <c r="J54" s="26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15"/>
      <c r="G55" s="16"/>
      <c r="H55" s="16"/>
      <c r="I55" s="16"/>
      <c r="J55" s="16"/>
    </row>
    <row r="56" spans="1:10" s="5" customFormat="1" ht="18" customHeight="1">
      <c r="A56" s="8" t="s">
        <v>74</v>
      </c>
      <c r="B56" s="9">
        <v>67</v>
      </c>
      <c r="C56" s="9">
        <v>68</v>
      </c>
      <c r="D56" s="9">
        <v>135</v>
      </c>
      <c r="E56" s="9">
        <v>65</v>
      </c>
      <c r="F56" s="15"/>
      <c r="G56" s="16"/>
      <c r="H56" s="16"/>
      <c r="I56" s="16"/>
      <c r="J56" s="16"/>
    </row>
    <row r="57" spans="1:10" s="5" customFormat="1" ht="18" customHeight="1">
      <c r="A57" s="8" t="s">
        <v>76</v>
      </c>
      <c r="B57" s="9">
        <v>397</v>
      </c>
      <c r="C57" s="9">
        <v>453</v>
      </c>
      <c r="D57" s="9">
        <v>850</v>
      </c>
      <c r="E57" s="9">
        <v>314</v>
      </c>
      <c r="F57" s="15"/>
      <c r="G57" s="16"/>
      <c r="H57" s="16"/>
      <c r="I57" s="16"/>
      <c r="J57" s="16"/>
    </row>
    <row r="58" spans="1:10" s="5" customFormat="1" ht="18" customHeight="1">
      <c r="A58" s="8" t="s">
        <v>78</v>
      </c>
      <c r="B58" s="9">
        <v>501</v>
      </c>
      <c r="C58" s="9">
        <v>488</v>
      </c>
      <c r="D58" s="9">
        <v>989</v>
      </c>
      <c r="E58" s="9">
        <v>441</v>
      </c>
      <c r="F58" s="15"/>
      <c r="G58" s="16"/>
      <c r="H58" s="16"/>
      <c r="I58" s="16"/>
      <c r="J58" s="16"/>
    </row>
    <row r="59" spans="1:10" s="5" customFormat="1" ht="18" customHeight="1">
      <c r="A59" s="8" t="s">
        <v>80</v>
      </c>
      <c r="B59" s="9">
        <v>1142</v>
      </c>
      <c r="C59" s="9">
        <v>1164</v>
      </c>
      <c r="D59" s="9">
        <v>2306</v>
      </c>
      <c r="E59" s="9">
        <v>957</v>
      </c>
      <c r="F59" s="15"/>
      <c r="G59" s="16"/>
      <c r="H59" s="16"/>
      <c r="I59" s="16"/>
      <c r="J59" s="16"/>
    </row>
    <row r="60" spans="1:10" s="5" customFormat="1" ht="18" customHeight="1">
      <c r="A60" s="8" t="s">
        <v>82</v>
      </c>
      <c r="B60" s="9">
        <v>127</v>
      </c>
      <c r="C60" s="9">
        <v>152</v>
      </c>
      <c r="D60" s="9">
        <v>279</v>
      </c>
      <c r="E60" s="9">
        <v>104</v>
      </c>
      <c r="F60" s="15"/>
      <c r="G60" s="16"/>
      <c r="H60" s="16"/>
      <c r="I60" s="16"/>
      <c r="J60" s="16"/>
    </row>
    <row r="61" spans="1:10" s="5" customFormat="1" ht="18" customHeight="1">
      <c r="A61" s="8" t="s">
        <v>84</v>
      </c>
      <c r="B61" s="9">
        <v>95</v>
      </c>
      <c r="C61" s="9">
        <v>114</v>
      </c>
      <c r="D61" s="9">
        <v>209</v>
      </c>
      <c r="E61" s="9">
        <v>88</v>
      </c>
      <c r="F61" s="15"/>
      <c r="G61" s="16"/>
      <c r="H61" s="16"/>
      <c r="I61" s="16"/>
      <c r="J61" s="16"/>
    </row>
    <row r="62" spans="1:10" s="5" customFormat="1" ht="18" customHeight="1">
      <c r="A62" s="8" t="s">
        <v>86</v>
      </c>
      <c r="B62" s="9">
        <v>265</v>
      </c>
      <c r="C62" s="9">
        <v>256</v>
      </c>
      <c r="D62" s="9">
        <v>521</v>
      </c>
      <c r="E62" s="9">
        <v>214</v>
      </c>
      <c r="F62" s="15"/>
      <c r="G62" s="16"/>
      <c r="H62" s="16"/>
      <c r="I62" s="16"/>
      <c r="J62" s="16"/>
    </row>
    <row r="63" spans="1:10" s="5" customFormat="1" ht="18" customHeight="1">
      <c r="A63" s="8" t="s">
        <v>87</v>
      </c>
      <c r="B63" s="17">
        <v>377</v>
      </c>
      <c r="C63" s="17">
        <v>435</v>
      </c>
      <c r="D63" s="17">
        <v>812</v>
      </c>
      <c r="E63" s="17">
        <v>321</v>
      </c>
      <c r="F63" s="15"/>
      <c r="G63" s="16"/>
      <c r="H63" s="16"/>
      <c r="I63" s="16"/>
      <c r="J63" s="16"/>
    </row>
    <row r="64" spans="1:10" s="5" customFormat="1" ht="18" customHeight="1">
      <c r="A64" s="8" t="s">
        <v>88</v>
      </c>
      <c r="B64" s="17">
        <v>202</v>
      </c>
      <c r="C64" s="17">
        <v>210</v>
      </c>
      <c r="D64" s="17">
        <v>412</v>
      </c>
      <c r="E64" s="17">
        <v>165</v>
      </c>
      <c r="F64" s="15"/>
      <c r="G64" s="16"/>
      <c r="H64" s="16"/>
      <c r="I64" s="16"/>
      <c r="J64" s="16"/>
    </row>
    <row r="65" spans="1:10" s="5" customFormat="1" ht="18" customHeight="1">
      <c r="A65" s="8" t="s">
        <v>89</v>
      </c>
      <c r="B65" s="17">
        <v>80</v>
      </c>
      <c r="C65" s="17">
        <v>99</v>
      </c>
      <c r="D65" s="17">
        <v>179</v>
      </c>
      <c r="E65" s="17">
        <v>61</v>
      </c>
      <c r="F65" s="15"/>
      <c r="G65" s="16"/>
      <c r="H65" s="16"/>
      <c r="I65" s="16"/>
      <c r="J65" s="16"/>
    </row>
    <row r="66" spans="1:10" s="5" customFormat="1" ht="18" customHeight="1">
      <c r="A66" s="8" t="s">
        <v>90</v>
      </c>
      <c r="B66" s="17">
        <v>60</v>
      </c>
      <c r="C66" s="17">
        <v>65</v>
      </c>
      <c r="D66" s="17">
        <v>125</v>
      </c>
      <c r="E66" s="17">
        <v>53</v>
      </c>
      <c r="F66" s="15"/>
      <c r="G66" s="16"/>
      <c r="H66" s="16"/>
      <c r="I66" s="16"/>
      <c r="J66" s="16"/>
    </row>
    <row r="67" spans="1:10" s="5" customFormat="1" ht="18" customHeight="1">
      <c r="A67" s="8" t="s">
        <v>6</v>
      </c>
      <c r="B67" s="17">
        <v>138</v>
      </c>
      <c r="C67" s="17">
        <v>147</v>
      </c>
      <c r="D67" s="17">
        <v>285</v>
      </c>
      <c r="E67" s="17">
        <v>140</v>
      </c>
      <c r="F67" s="15"/>
      <c r="G67" s="16"/>
      <c r="H67" s="16"/>
      <c r="I67" s="16"/>
      <c r="J67" s="16"/>
    </row>
    <row r="68" spans="1:10" s="5" customFormat="1" ht="18" customHeight="1">
      <c r="A68" s="8" t="s">
        <v>147</v>
      </c>
      <c r="B68" s="18">
        <f>SUM(B4:B52)+SUM(G4:G52)+SUM(B56:B67)</f>
        <v>34843</v>
      </c>
      <c r="C68" s="18">
        <f>SUM(C4:C52)+SUM(H4:H52)+SUM(C56:C67)</f>
        <v>37753</v>
      </c>
      <c r="D68" s="18">
        <f>SUM(D4:D52)+SUM(I4:I52)+SUM(D56:D67)</f>
        <v>72596</v>
      </c>
      <c r="E68" s="18">
        <f>SUM(E4:E52)+SUM(J4:J52)+SUM(E56:E67)</f>
        <v>30494</v>
      </c>
      <c r="F68" s="15"/>
      <c r="G68" s="16"/>
      <c r="H68" s="16"/>
      <c r="I68" s="16"/>
      <c r="J68" s="16"/>
    </row>
    <row r="69" spans="1:10" s="5" customFormat="1" ht="18" customHeight="1">
      <c r="A69" s="13"/>
      <c r="B69" s="14"/>
      <c r="C69" s="14"/>
      <c r="D69" s="14"/>
      <c r="E69" s="14"/>
      <c r="F69" s="15"/>
      <c r="G69" s="16"/>
      <c r="H69" s="16"/>
      <c r="I69" s="16"/>
      <c r="J69" s="16"/>
    </row>
    <row r="70" spans="1:10" s="5" customFormat="1" ht="18" customHeight="1">
      <c r="A70" s="13"/>
      <c r="B70" s="14"/>
      <c r="C70" s="14"/>
      <c r="D70" s="14"/>
      <c r="E70" s="14"/>
      <c r="F70" s="15"/>
      <c r="G70" s="16"/>
      <c r="H70" s="16"/>
      <c r="I70" s="16"/>
      <c r="J70" s="16"/>
    </row>
    <row r="71" spans="1:10" s="5" customFormat="1" ht="18" customHeight="1">
      <c r="A71" s="13"/>
      <c r="B71" s="14"/>
      <c r="C71" s="14"/>
      <c r="D71" s="14"/>
      <c r="E71" s="14"/>
      <c r="F71" s="15"/>
      <c r="G71" s="16"/>
      <c r="H71" s="16"/>
      <c r="I71" s="16"/>
      <c r="J71" s="16"/>
    </row>
    <row r="72" spans="1:10" s="5" customFormat="1" ht="13.5" customHeight="1">
      <c r="A72" s="24" t="s">
        <v>152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8:10" s="5" customFormat="1" ht="13.5" customHeight="1">
      <c r="H73" s="27" t="str">
        <f>H2</f>
        <v>令和元年9月末現在</v>
      </c>
      <c r="I73" s="27"/>
      <c r="J73" s="27"/>
    </row>
    <row r="74" spans="1:10" s="5" customFormat="1" ht="18" customHeight="1">
      <c r="A74" s="3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0</v>
      </c>
      <c r="G74" s="3" t="s">
        <v>1</v>
      </c>
      <c r="H74" s="3" t="s">
        <v>2</v>
      </c>
      <c r="I74" s="3" t="s">
        <v>3</v>
      </c>
      <c r="J74" s="3" t="s">
        <v>4</v>
      </c>
    </row>
    <row r="75" spans="1:10" s="5" customFormat="1" ht="18" customHeight="1">
      <c r="A75" s="6" t="s">
        <v>111</v>
      </c>
      <c r="B75" s="9">
        <v>63</v>
      </c>
      <c r="C75" s="9">
        <v>73</v>
      </c>
      <c r="D75" s="9">
        <v>136</v>
      </c>
      <c r="E75" s="9">
        <v>59</v>
      </c>
      <c r="F75" s="6" t="s">
        <v>127</v>
      </c>
      <c r="G75" s="9">
        <v>309</v>
      </c>
      <c r="H75" s="9">
        <v>349</v>
      </c>
      <c r="I75" s="9">
        <v>658</v>
      </c>
      <c r="J75" s="9">
        <v>247</v>
      </c>
    </row>
    <row r="76" spans="1:10" s="5" customFormat="1" ht="18" customHeight="1">
      <c r="A76" s="6" t="s">
        <v>112</v>
      </c>
      <c r="B76" s="9">
        <v>97</v>
      </c>
      <c r="C76" s="9">
        <v>105</v>
      </c>
      <c r="D76" s="9">
        <v>202</v>
      </c>
      <c r="E76" s="9">
        <v>90</v>
      </c>
      <c r="F76" s="6" t="s">
        <v>128</v>
      </c>
      <c r="G76" s="9">
        <v>189</v>
      </c>
      <c r="H76" s="9">
        <v>203</v>
      </c>
      <c r="I76" s="9">
        <v>392</v>
      </c>
      <c r="J76" s="9">
        <v>150</v>
      </c>
    </row>
    <row r="77" spans="1:10" s="5" customFormat="1" ht="18" customHeight="1">
      <c r="A77" s="6" t="s">
        <v>113</v>
      </c>
      <c r="B77" s="9">
        <v>35</v>
      </c>
      <c r="C77" s="9">
        <v>45</v>
      </c>
      <c r="D77" s="9">
        <v>80</v>
      </c>
      <c r="E77" s="9">
        <v>37</v>
      </c>
      <c r="F77" s="6" t="s">
        <v>129</v>
      </c>
      <c r="G77" s="9">
        <v>323</v>
      </c>
      <c r="H77" s="9">
        <v>320</v>
      </c>
      <c r="I77" s="9">
        <v>643</v>
      </c>
      <c r="J77" s="9">
        <v>248</v>
      </c>
    </row>
    <row r="78" spans="1:10" s="5" customFormat="1" ht="18" customHeight="1">
      <c r="A78" s="6" t="s">
        <v>114</v>
      </c>
      <c r="B78" s="9">
        <v>159</v>
      </c>
      <c r="C78" s="9">
        <v>160</v>
      </c>
      <c r="D78" s="9">
        <v>319</v>
      </c>
      <c r="E78" s="9">
        <v>131</v>
      </c>
      <c r="F78" s="6" t="s">
        <v>130</v>
      </c>
      <c r="G78" s="9">
        <v>188</v>
      </c>
      <c r="H78" s="9">
        <v>176</v>
      </c>
      <c r="I78" s="9">
        <v>364</v>
      </c>
      <c r="J78" s="9">
        <v>131</v>
      </c>
    </row>
    <row r="79" spans="1:10" s="5" customFormat="1" ht="18" customHeight="1">
      <c r="A79" s="6" t="s">
        <v>115</v>
      </c>
      <c r="B79" s="9">
        <v>155</v>
      </c>
      <c r="C79" s="9">
        <v>209</v>
      </c>
      <c r="D79" s="9">
        <v>364</v>
      </c>
      <c r="E79" s="9">
        <v>157</v>
      </c>
      <c r="F79" s="6" t="s">
        <v>131</v>
      </c>
      <c r="G79" s="9">
        <v>107</v>
      </c>
      <c r="H79" s="9">
        <v>118</v>
      </c>
      <c r="I79" s="9">
        <v>225</v>
      </c>
      <c r="J79" s="9">
        <v>100</v>
      </c>
    </row>
    <row r="80" spans="1:10" s="5" customFormat="1" ht="18" customHeight="1">
      <c r="A80" s="6" t="s">
        <v>116</v>
      </c>
      <c r="B80" s="9">
        <v>454</v>
      </c>
      <c r="C80" s="9">
        <v>570</v>
      </c>
      <c r="D80" s="9">
        <v>1024</v>
      </c>
      <c r="E80" s="9">
        <v>497</v>
      </c>
      <c r="F80" s="6" t="s">
        <v>132</v>
      </c>
      <c r="G80" s="9">
        <v>85</v>
      </c>
      <c r="H80" s="9">
        <v>100</v>
      </c>
      <c r="I80" s="9">
        <v>185</v>
      </c>
      <c r="J80" s="9">
        <v>63</v>
      </c>
    </row>
    <row r="81" spans="1:10" s="5" customFormat="1" ht="18" customHeight="1">
      <c r="A81" s="6" t="s">
        <v>117</v>
      </c>
      <c r="B81" s="9">
        <v>449</v>
      </c>
      <c r="C81" s="9">
        <v>532</v>
      </c>
      <c r="D81" s="9">
        <v>981</v>
      </c>
      <c r="E81" s="9">
        <v>433</v>
      </c>
      <c r="F81" s="6" t="s">
        <v>133</v>
      </c>
      <c r="G81" s="9">
        <v>560</v>
      </c>
      <c r="H81" s="9">
        <v>599</v>
      </c>
      <c r="I81" s="9">
        <v>1159</v>
      </c>
      <c r="J81" s="9">
        <v>444</v>
      </c>
    </row>
    <row r="82" spans="1:10" s="5" customFormat="1" ht="18" customHeight="1">
      <c r="A82" s="6" t="s">
        <v>118</v>
      </c>
      <c r="B82" s="9">
        <v>53</v>
      </c>
      <c r="C82" s="9">
        <v>69</v>
      </c>
      <c r="D82" s="9">
        <v>122</v>
      </c>
      <c r="E82" s="9">
        <v>52</v>
      </c>
      <c r="F82" s="6" t="s">
        <v>134</v>
      </c>
      <c r="G82" s="9">
        <v>1769</v>
      </c>
      <c r="H82" s="9">
        <v>1880</v>
      </c>
      <c r="I82" s="9">
        <v>3649</v>
      </c>
      <c r="J82" s="9">
        <v>1482</v>
      </c>
    </row>
    <row r="83" spans="1:10" s="5" customFormat="1" ht="18" customHeight="1">
      <c r="A83" s="6" t="s">
        <v>119</v>
      </c>
      <c r="B83" s="9">
        <v>83</v>
      </c>
      <c r="C83" s="9">
        <v>86</v>
      </c>
      <c r="D83" s="9">
        <v>169</v>
      </c>
      <c r="E83" s="9">
        <v>67</v>
      </c>
      <c r="F83" s="6" t="s">
        <v>135</v>
      </c>
      <c r="G83" s="9">
        <v>417</v>
      </c>
      <c r="H83" s="9">
        <v>462</v>
      </c>
      <c r="I83" s="9">
        <v>879</v>
      </c>
      <c r="J83" s="9">
        <v>342</v>
      </c>
    </row>
    <row r="84" spans="1:10" s="5" customFormat="1" ht="18" customHeight="1">
      <c r="A84" s="6" t="s">
        <v>120</v>
      </c>
      <c r="B84" s="9">
        <v>70</v>
      </c>
      <c r="C84" s="9">
        <v>83</v>
      </c>
      <c r="D84" s="9">
        <v>153</v>
      </c>
      <c r="E84" s="9">
        <v>60</v>
      </c>
      <c r="F84" s="6" t="s">
        <v>136</v>
      </c>
      <c r="G84" s="9">
        <v>600</v>
      </c>
      <c r="H84" s="9">
        <v>660</v>
      </c>
      <c r="I84" s="9">
        <v>1260</v>
      </c>
      <c r="J84" s="9">
        <v>491</v>
      </c>
    </row>
    <row r="85" spans="1:10" s="5" customFormat="1" ht="18" customHeight="1">
      <c r="A85" s="6" t="s">
        <v>121</v>
      </c>
      <c r="B85" s="9">
        <v>2097</v>
      </c>
      <c r="C85" s="9">
        <v>2458</v>
      </c>
      <c r="D85" s="9">
        <v>4555</v>
      </c>
      <c r="E85" s="9">
        <v>1971</v>
      </c>
      <c r="F85" s="6" t="s">
        <v>137</v>
      </c>
      <c r="G85" s="9">
        <v>582</v>
      </c>
      <c r="H85" s="9">
        <v>633</v>
      </c>
      <c r="I85" s="9">
        <v>1215</v>
      </c>
      <c r="J85" s="9">
        <v>506</v>
      </c>
    </row>
    <row r="86" spans="1:10" s="5" customFormat="1" ht="18" customHeight="1">
      <c r="A86" s="6" t="s">
        <v>122</v>
      </c>
      <c r="B86" s="9">
        <v>770</v>
      </c>
      <c r="C86" s="9">
        <v>874</v>
      </c>
      <c r="D86" s="9">
        <v>1644</v>
      </c>
      <c r="E86" s="9">
        <v>714</v>
      </c>
      <c r="F86" s="6" t="s">
        <v>138</v>
      </c>
      <c r="G86" s="9">
        <v>262</v>
      </c>
      <c r="H86" s="9">
        <v>270</v>
      </c>
      <c r="I86" s="9">
        <v>532</v>
      </c>
      <c r="J86" s="9">
        <v>222</v>
      </c>
    </row>
    <row r="87" spans="1:10" s="5" customFormat="1" ht="18" customHeight="1">
      <c r="A87" s="6" t="s">
        <v>123</v>
      </c>
      <c r="B87" s="9">
        <v>246</v>
      </c>
      <c r="C87" s="9">
        <v>273</v>
      </c>
      <c r="D87" s="9">
        <v>519</v>
      </c>
      <c r="E87" s="9">
        <v>226</v>
      </c>
      <c r="F87" s="6" t="s">
        <v>139</v>
      </c>
      <c r="G87" s="9">
        <v>376</v>
      </c>
      <c r="H87" s="9">
        <v>398</v>
      </c>
      <c r="I87" s="9">
        <v>774</v>
      </c>
      <c r="J87" s="9">
        <v>328</v>
      </c>
    </row>
    <row r="88" spans="1:10" s="5" customFormat="1" ht="18" customHeight="1">
      <c r="A88" s="6" t="s">
        <v>124</v>
      </c>
      <c r="B88" s="9">
        <v>63</v>
      </c>
      <c r="C88" s="9">
        <v>75</v>
      </c>
      <c r="D88" s="9">
        <v>138</v>
      </c>
      <c r="E88" s="9">
        <v>59</v>
      </c>
      <c r="F88" s="6" t="s">
        <v>149</v>
      </c>
      <c r="G88" s="9">
        <v>74</v>
      </c>
      <c r="H88" s="9">
        <v>62</v>
      </c>
      <c r="I88" s="9">
        <v>136</v>
      </c>
      <c r="J88" s="9">
        <v>61</v>
      </c>
    </row>
    <row r="89" spans="1:10" s="5" customFormat="1" ht="18" customHeight="1">
      <c r="A89" s="6" t="s">
        <v>125</v>
      </c>
      <c r="B89" s="9">
        <v>76</v>
      </c>
      <c r="C89" s="9">
        <v>80</v>
      </c>
      <c r="D89" s="9">
        <v>156</v>
      </c>
      <c r="E89" s="9">
        <v>63</v>
      </c>
      <c r="F89" s="6" t="s">
        <v>150</v>
      </c>
      <c r="G89" s="9">
        <v>48</v>
      </c>
      <c r="H89" s="9">
        <v>59</v>
      </c>
      <c r="I89" s="9">
        <v>107</v>
      </c>
      <c r="J89" s="9">
        <v>33</v>
      </c>
    </row>
    <row r="90" spans="1:10" s="5" customFormat="1" ht="18" customHeight="1">
      <c r="A90" s="6" t="s">
        <v>126</v>
      </c>
      <c r="B90" s="9">
        <v>978</v>
      </c>
      <c r="C90" s="9">
        <v>1090</v>
      </c>
      <c r="D90" s="9">
        <v>2068</v>
      </c>
      <c r="E90" s="9">
        <v>840</v>
      </c>
      <c r="F90" s="6" t="s">
        <v>140</v>
      </c>
      <c r="G90" s="9">
        <v>407</v>
      </c>
      <c r="H90" s="9">
        <v>452</v>
      </c>
      <c r="I90" s="9">
        <v>859</v>
      </c>
      <c r="J90" s="9">
        <v>362</v>
      </c>
    </row>
    <row r="91" spans="1:10" s="5" customFormat="1" ht="18" customHeight="1">
      <c r="A91" s="6" t="s">
        <v>147</v>
      </c>
      <c r="B91" s="11">
        <f>SUM(B75:B90)</f>
        <v>5848</v>
      </c>
      <c r="C91" s="11">
        <f>SUM(C75:C90)</f>
        <v>6782</v>
      </c>
      <c r="D91" s="11">
        <f>SUM(D75:D90)</f>
        <v>12630</v>
      </c>
      <c r="E91" s="11">
        <f>SUM(E75:E90)</f>
        <v>5456</v>
      </c>
      <c r="F91" s="6" t="s">
        <v>141</v>
      </c>
      <c r="G91" s="9">
        <v>260</v>
      </c>
      <c r="H91" s="9">
        <v>299</v>
      </c>
      <c r="I91" s="9">
        <v>559</v>
      </c>
      <c r="J91" s="9">
        <v>214</v>
      </c>
    </row>
    <row r="92" spans="1:10" s="5" customFormat="1" ht="18" customHeight="1">
      <c r="A92" s="28"/>
      <c r="B92" s="29"/>
      <c r="C92" s="29"/>
      <c r="D92" s="29"/>
      <c r="E92" s="30"/>
      <c r="F92" s="6" t="s">
        <v>142</v>
      </c>
      <c r="G92" s="9">
        <v>158</v>
      </c>
      <c r="H92" s="9">
        <v>180</v>
      </c>
      <c r="I92" s="9">
        <v>338</v>
      </c>
      <c r="J92" s="9">
        <v>141</v>
      </c>
    </row>
    <row r="93" spans="1:10" s="5" customFormat="1" ht="18" customHeight="1">
      <c r="A93" s="31"/>
      <c r="B93" s="32"/>
      <c r="C93" s="32"/>
      <c r="D93" s="32"/>
      <c r="E93" s="33"/>
      <c r="F93" s="6" t="s">
        <v>143</v>
      </c>
      <c r="G93" s="9">
        <v>340</v>
      </c>
      <c r="H93" s="9">
        <v>395</v>
      </c>
      <c r="I93" s="9">
        <v>735</v>
      </c>
      <c r="J93" s="9">
        <v>312</v>
      </c>
    </row>
    <row r="94" spans="1:10" s="5" customFormat="1" ht="18" customHeight="1">
      <c r="A94" s="31"/>
      <c r="B94" s="32"/>
      <c r="C94" s="32"/>
      <c r="D94" s="32"/>
      <c r="E94" s="33"/>
      <c r="F94" s="6" t="s">
        <v>144</v>
      </c>
      <c r="G94" s="9">
        <v>478</v>
      </c>
      <c r="H94" s="9">
        <v>515</v>
      </c>
      <c r="I94" s="9">
        <v>993</v>
      </c>
      <c r="J94" s="9">
        <v>469</v>
      </c>
    </row>
    <row r="95" spans="1:10" s="5" customFormat="1" ht="18" customHeight="1">
      <c r="A95" s="31"/>
      <c r="B95" s="32"/>
      <c r="C95" s="32"/>
      <c r="D95" s="32"/>
      <c r="E95" s="33"/>
      <c r="F95" s="6" t="s">
        <v>145</v>
      </c>
      <c r="G95" s="9">
        <v>76</v>
      </c>
      <c r="H95" s="9">
        <v>91</v>
      </c>
      <c r="I95" s="9">
        <v>167</v>
      </c>
      <c r="J95" s="9">
        <v>55</v>
      </c>
    </row>
    <row r="96" spans="1:10" s="5" customFormat="1" ht="18" customHeight="1">
      <c r="A96" s="31"/>
      <c r="B96" s="32"/>
      <c r="C96" s="32"/>
      <c r="D96" s="32"/>
      <c r="E96" s="33"/>
      <c r="F96" s="6" t="s">
        <v>146</v>
      </c>
      <c r="G96" s="9">
        <v>336</v>
      </c>
      <c r="H96" s="9">
        <v>350</v>
      </c>
      <c r="I96" s="9">
        <v>686</v>
      </c>
      <c r="J96" s="9">
        <v>307</v>
      </c>
    </row>
    <row r="97" spans="1:10" s="5" customFormat="1" ht="18" customHeight="1">
      <c r="A97" s="34"/>
      <c r="B97" s="35"/>
      <c r="C97" s="35"/>
      <c r="D97" s="35"/>
      <c r="E97" s="36"/>
      <c r="F97" s="6" t="s">
        <v>147</v>
      </c>
      <c r="G97" s="11">
        <f>SUM(G75:G96)</f>
        <v>7944</v>
      </c>
      <c r="H97" s="11">
        <f>SUM(H75:H96)</f>
        <v>8571</v>
      </c>
      <c r="I97" s="11">
        <f>SUM(I75:I96)</f>
        <v>16515</v>
      </c>
      <c r="J97" s="11">
        <f>SUM(J75:J96)</f>
        <v>6708</v>
      </c>
    </row>
    <row r="98" spans="1:10" s="5" customFormat="1" ht="18" customHeight="1">
      <c r="A98" s="21" t="s">
        <v>151</v>
      </c>
      <c r="B98" s="22"/>
      <c r="C98" s="22"/>
      <c r="D98" s="22"/>
      <c r="E98" s="22"/>
      <c r="F98" s="23"/>
      <c r="G98" s="11">
        <f>B68+B91+G97</f>
        <v>48635</v>
      </c>
      <c r="H98" s="11">
        <f>C68+C91+H97</f>
        <v>53106</v>
      </c>
      <c r="I98" s="11">
        <f>D68+D91+I97</f>
        <v>101741</v>
      </c>
      <c r="J98" s="11">
        <f>E68+E91+J97</f>
        <v>42658</v>
      </c>
    </row>
    <row r="99" s="5" customFormat="1" ht="13.5">
      <c r="F99" s="7"/>
    </row>
    <row r="100" spans="6:11" ht="13.5">
      <c r="F100" s="2"/>
      <c r="K100" s="5"/>
    </row>
    <row r="101" spans="6:11" ht="13.5">
      <c r="F101" s="2"/>
      <c r="K101" s="5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</sheetData>
  <sheetProtection/>
  <mergeCells count="8">
    <mergeCell ref="A1:J1"/>
    <mergeCell ref="H2:J2"/>
    <mergeCell ref="A98:F98"/>
    <mergeCell ref="A53:J53"/>
    <mergeCell ref="H54:J54"/>
    <mergeCell ref="A72:J72"/>
    <mergeCell ref="H73:J73"/>
    <mergeCell ref="A92:E97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19"/>
  <sheetViews>
    <sheetView view="pageBreakPreview" zoomScaleSheetLayoutView="100" zoomScalePageLayoutView="0" workbookViewId="0" topLeftCell="A1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163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183</v>
      </c>
      <c r="H4" s="9">
        <v>204</v>
      </c>
      <c r="I4" s="9">
        <v>387</v>
      </c>
      <c r="J4" s="9">
        <v>124</v>
      </c>
    </row>
    <row r="5" spans="1:10" s="5" customFormat="1" ht="17.25" customHeight="1">
      <c r="A5" s="6" t="s">
        <v>106</v>
      </c>
      <c r="B5" s="9">
        <v>639</v>
      </c>
      <c r="C5" s="9">
        <v>652</v>
      </c>
      <c r="D5" s="9">
        <v>1291</v>
      </c>
      <c r="E5" s="9">
        <v>600</v>
      </c>
      <c r="F5" s="6" t="s">
        <v>18</v>
      </c>
      <c r="G5" s="9">
        <v>270</v>
      </c>
      <c r="H5" s="9">
        <v>299</v>
      </c>
      <c r="I5" s="9">
        <v>569</v>
      </c>
      <c r="J5" s="9">
        <v>190</v>
      </c>
    </row>
    <row r="6" spans="1:10" s="5" customFormat="1" ht="17.25" customHeight="1">
      <c r="A6" s="6" t="s">
        <v>107</v>
      </c>
      <c r="B6" s="9">
        <v>428</v>
      </c>
      <c r="C6" s="9">
        <v>464</v>
      </c>
      <c r="D6" s="9">
        <v>892</v>
      </c>
      <c r="E6" s="9">
        <v>399</v>
      </c>
      <c r="F6" s="6" t="s">
        <v>20</v>
      </c>
      <c r="G6" s="9">
        <v>265</v>
      </c>
      <c r="H6" s="9">
        <v>316</v>
      </c>
      <c r="I6" s="9">
        <v>581</v>
      </c>
      <c r="J6" s="9">
        <v>211</v>
      </c>
    </row>
    <row r="7" spans="1:10" s="5" customFormat="1" ht="17.25" customHeight="1">
      <c r="A7" s="6" t="s">
        <v>108</v>
      </c>
      <c r="B7" s="9">
        <v>180</v>
      </c>
      <c r="C7" s="9">
        <v>179</v>
      </c>
      <c r="D7" s="9">
        <v>359</v>
      </c>
      <c r="E7" s="9">
        <v>149</v>
      </c>
      <c r="F7" s="6" t="s">
        <v>22</v>
      </c>
      <c r="G7" s="9">
        <v>169</v>
      </c>
      <c r="H7" s="9">
        <v>178</v>
      </c>
      <c r="I7" s="9">
        <v>347</v>
      </c>
      <c r="J7" s="9">
        <v>124</v>
      </c>
    </row>
    <row r="8" spans="1:10" s="5" customFormat="1" ht="17.25" customHeight="1">
      <c r="A8" s="6" t="s">
        <v>109</v>
      </c>
      <c r="B8" s="9">
        <v>577</v>
      </c>
      <c r="C8" s="9">
        <v>527</v>
      </c>
      <c r="D8" s="9">
        <v>1104</v>
      </c>
      <c r="E8" s="9">
        <v>561</v>
      </c>
      <c r="F8" s="6" t="s">
        <v>24</v>
      </c>
      <c r="G8" s="9">
        <v>179</v>
      </c>
      <c r="H8" s="9">
        <v>182</v>
      </c>
      <c r="I8" s="9">
        <v>361</v>
      </c>
      <c r="J8" s="9">
        <v>134</v>
      </c>
    </row>
    <row r="9" spans="1:10" s="5" customFormat="1" ht="17.25" customHeight="1">
      <c r="A9" s="6" t="s">
        <v>110</v>
      </c>
      <c r="B9" s="9">
        <v>767</v>
      </c>
      <c r="C9" s="9">
        <v>812</v>
      </c>
      <c r="D9" s="9">
        <v>1579</v>
      </c>
      <c r="E9" s="9">
        <v>715</v>
      </c>
      <c r="F9" s="8" t="s">
        <v>26</v>
      </c>
      <c r="G9" s="9">
        <v>318</v>
      </c>
      <c r="H9" s="9">
        <v>342</v>
      </c>
      <c r="I9" s="9">
        <v>660</v>
      </c>
      <c r="J9" s="9">
        <v>226</v>
      </c>
    </row>
    <row r="10" spans="1:10" s="5" customFormat="1" ht="17.25" customHeight="1">
      <c r="A10" s="6" t="s">
        <v>7</v>
      </c>
      <c r="B10" s="9">
        <v>191</v>
      </c>
      <c r="C10" s="9">
        <v>207</v>
      </c>
      <c r="D10" s="9">
        <v>398</v>
      </c>
      <c r="E10" s="9">
        <v>155</v>
      </c>
      <c r="F10" s="8" t="s">
        <v>28</v>
      </c>
      <c r="G10" s="9">
        <v>288</v>
      </c>
      <c r="H10" s="9">
        <v>337</v>
      </c>
      <c r="I10" s="9">
        <v>625</v>
      </c>
      <c r="J10" s="9">
        <v>221</v>
      </c>
    </row>
    <row r="11" spans="1:10" s="5" customFormat="1" ht="17.25" customHeight="1">
      <c r="A11" s="6" t="s">
        <v>9</v>
      </c>
      <c r="B11" s="9">
        <v>175</v>
      </c>
      <c r="C11" s="9">
        <v>169</v>
      </c>
      <c r="D11" s="9">
        <v>344</v>
      </c>
      <c r="E11" s="9">
        <v>138</v>
      </c>
      <c r="F11" s="8" t="s">
        <v>148</v>
      </c>
      <c r="G11" s="9">
        <v>138</v>
      </c>
      <c r="H11" s="9">
        <v>156</v>
      </c>
      <c r="I11" s="9">
        <v>294</v>
      </c>
      <c r="J11" s="9">
        <v>98</v>
      </c>
    </row>
    <row r="12" spans="1:10" s="5" customFormat="1" ht="17.25" customHeight="1">
      <c r="A12" s="6" t="s">
        <v>104</v>
      </c>
      <c r="B12" s="9">
        <v>292</v>
      </c>
      <c r="C12" s="9">
        <v>310</v>
      </c>
      <c r="D12" s="9">
        <v>602</v>
      </c>
      <c r="E12" s="9">
        <v>262</v>
      </c>
      <c r="F12" s="8" t="s">
        <v>8</v>
      </c>
      <c r="G12" s="9">
        <v>349</v>
      </c>
      <c r="H12" s="9">
        <v>363</v>
      </c>
      <c r="I12" s="9">
        <v>712</v>
      </c>
      <c r="J12" s="9">
        <v>248</v>
      </c>
    </row>
    <row r="13" spans="1:10" s="5" customFormat="1" ht="17.25" customHeight="1">
      <c r="A13" s="6" t="s">
        <v>105</v>
      </c>
      <c r="B13" s="9">
        <v>186</v>
      </c>
      <c r="C13" s="9">
        <v>185</v>
      </c>
      <c r="D13" s="9">
        <v>371</v>
      </c>
      <c r="E13" s="9">
        <v>155</v>
      </c>
      <c r="F13" s="8" t="s">
        <v>10</v>
      </c>
      <c r="G13" s="9">
        <v>275</v>
      </c>
      <c r="H13" s="9">
        <v>276</v>
      </c>
      <c r="I13" s="9">
        <v>551</v>
      </c>
      <c r="J13" s="9">
        <v>202</v>
      </c>
    </row>
    <row r="14" spans="1:10" s="5" customFormat="1" ht="17.25" customHeight="1">
      <c r="A14" s="6" t="s">
        <v>15</v>
      </c>
      <c r="B14" s="9">
        <v>290</v>
      </c>
      <c r="C14" s="9">
        <v>328</v>
      </c>
      <c r="D14" s="9">
        <v>618</v>
      </c>
      <c r="E14" s="9">
        <v>245</v>
      </c>
      <c r="F14" s="8" t="s">
        <v>12</v>
      </c>
      <c r="G14" s="9">
        <v>311</v>
      </c>
      <c r="H14" s="9">
        <v>340</v>
      </c>
      <c r="I14" s="9">
        <v>651</v>
      </c>
      <c r="J14" s="9">
        <v>239</v>
      </c>
    </row>
    <row r="15" spans="1:10" s="5" customFormat="1" ht="17.25" customHeight="1">
      <c r="A15" s="6" t="s">
        <v>98</v>
      </c>
      <c r="B15" s="9">
        <v>545</v>
      </c>
      <c r="C15" s="9">
        <v>600</v>
      </c>
      <c r="D15" s="9">
        <v>1145</v>
      </c>
      <c r="E15" s="9">
        <v>479</v>
      </c>
      <c r="F15" s="8" t="s">
        <v>14</v>
      </c>
      <c r="G15" s="9">
        <v>262</v>
      </c>
      <c r="H15" s="9">
        <v>281</v>
      </c>
      <c r="I15" s="9">
        <v>543</v>
      </c>
      <c r="J15" s="9">
        <v>189</v>
      </c>
    </row>
    <row r="16" spans="1:10" s="5" customFormat="1" ht="17.25" customHeight="1">
      <c r="A16" s="6" t="s">
        <v>99</v>
      </c>
      <c r="B16" s="11">
        <v>643</v>
      </c>
      <c r="C16" s="11">
        <v>598</v>
      </c>
      <c r="D16" s="9">
        <v>1241</v>
      </c>
      <c r="E16" s="11">
        <v>579</v>
      </c>
      <c r="F16" s="8" t="s">
        <v>30</v>
      </c>
      <c r="G16" s="9">
        <v>292</v>
      </c>
      <c r="H16" s="9">
        <v>288</v>
      </c>
      <c r="I16" s="9">
        <v>580</v>
      </c>
      <c r="J16" s="9">
        <v>226</v>
      </c>
    </row>
    <row r="17" spans="1:10" s="5" customFormat="1" ht="17.25" customHeight="1">
      <c r="A17" s="6" t="s">
        <v>100</v>
      </c>
      <c r="B17" s="9">
        <v>609</v>
      </c>
      <c r="C17" s="9">
        <v>681</v>
      </c>
      <c r="D17" s="9">
        <v>1290</v>
      </c>
      <c r="E17" s="9">
        <v>531</v>
      </c>
      <c r="F17" s="8" t="s">
        <v>32</v>
      </c>
      <c r="G17" s="9">
        <v>2017</v>
      </c>
      <c r="H17" s="9">
        <v>2311</v>
      </c>
      <c r="I17" s="9">
        <v>4328</v>
      </c>
      <c r="J17" s="9">
        <v>1863</v>
      </c>
    </row>
    <row r="18" spans="1:10" s="5" customFormat="1" ht="17.25" customHeight="1">
      <c r="A18" s="6" t="s">
        <v>101</v>
      </c>
      <c r="B18" s="9">
        <v>446</v>
      </c>
      <c r="C18" s="9">
        <v>503</v>
      </c>
      <c r="D18" s="9">
        <v>949</v>
      </c>
      <c r="E18" s="9">
        <v>384</v>
      </c>
      <c r="F18" s="8" t="s">
        <v>34</v>
      </c>
      <c r="G18" s="9">
        <v>67</v>
      </c>
      <c r="H18" s="9">
        <v>71</v>
      </c>
      <c r="I18" s="9">
        <v>138</v>
      </c>
      <c r="J18" s="9">
        <v>46</v>
      </c>
    </row>
    <row r="19" spans="1:10" s="5" customFormat="1" ht="17.25" customHeight="1">
      <c r="A19" s="6" t="s">
        <v>102</v>
      </c>
      <c r="B19" s="9">
        <v>600</v>
      </c>
      <c r="C19" s="9">
        <v>729</v>
      </c>
      <c r="D19" s="9">
        <v>1329</v>
      </c>
      <c r="E19" s="9">
        <v>565</v>
      </c>
      <c r="F19" s="8" t="s">
        <v>36</v>
      </c>
      <c r="G19" s="9">
        <v>91</v>
      </c>
      <c r="H19" s="9">
        <v>87</v>
      </c>
      <c r="I19" s="9">
        <v>178</v>
      </c>
      <c r="J19" s="9">
        <v>78</v>
      </c>
    </row>
    <row r="20" spans="1:10" s="5" customFormat="1" ht="17.25" customHeight="1">
      <c r="A20" s="6" t="s">
        <v>103</v>
      </c>
      <c r="B20" s="9">
        <v>305</v>
      </c>
      <c r="C20" s="9">
        <v>337</v>
      </c>
      <c r="D20" s="9">
        <v>642</v>
      </c>
      <c r="E20" s="9">
        <v>271</v>
      </c>
      <c r="F20" s="8" t="s">
        <v>38</v>
      </c>
      <c r="G20" s="9">
        <v>952</v>
      </c>
      <c r="H20" s="9">
        <v>1090</v>
      </c>
      <c r="I20" s="9">
        <v>2042</v>
      </c>
      <c r="J20" s="9">
        <v>915</v>
      </c>
    </row>
    <row r="21" spans="1:10" s="5" customFormat="1" ht="17.25" customHeight="1">
      <c r="A21" s="6" t="s">
        <v>11</v>
      </c>
      <c r="B21" s="9">
        <v>170</v>
      </c>
      <c r="C21" s="9">
        <v>154</v>
      </c>
      <c r="D21" s="9">
        <v>324</v>
      </c>
      <c r="E21" s="9">
        <v>105</v>
      </c>
      <c r="F21" s="8" t="s">
        <v>40</v>
      </c>
      <c r="G21" s="9">
        <v>48</v>
      </c>
      <c r="H21" s="9">
        <v>63</v>
      </c>
      <c r="I21" s="9">
        <v>111</v>
      </c>
      <c r="J21" s="9">
        <v>41</v>
      </c>
    </row>
    <row r="22" spans="1:10" s="5" customFormat="1" ht="17.25" customHeight="1">
      <c r="A22" s="6" t="s">
        <v>13</v>
      </c>
      <c r="B22" s="9">
        <v>13</v>
      </c>
      <c r="C22" s="9">
        <v>13</v>
      </c>
      <c r="D22" s="9">
        <v>26</v>
      </c>
      <c r="E22" s="9">
        <v>10</v>
      </c>
      <c r="F22" s="8" t="s">
        <v>42</v>
      </c>
      <c r="G22" s="9">
        <v>96</v>
      </c>
      <c r="H22" s="9">
        <v>111</v>
      </c>
      <c r="I22" s="9">
        <v>207</v>
      </c>
      <c r="J22" s="9">
        <v>81</v>
      </c>
    </row>
    <row r="23" spans="1:10" s="5" customFormat="1" ht="17.25" customHeight="1">
      <c r="A23" s="6" t="s">
        <v>94</v>
      </c>
      <c r="B23" s="9">
        <v>466</v>
      </c>
      <c r="C23" s="9">
        <v>498</v>
      </c>
      <c r="D23" s="9">
        <v>964</v>
      </c>
      <c r="E23" s="9">
        <v>414</v>
      </c>
      <c r="F23" s="8" t="s">
        <v>44</v>
      </c>
      <c r="G23" s="9">
        <v>218</v>
      </c>
      <c r="H23" s="9">
        <v>221</v>
      </c>
      <c r="I23" s="9">
        <v>439</v>
      </c>
      <c r="J23" s="9">
        <v>213</v>
      </c>
    </row>
    <row r="24" spans="1:10" s="5" customFormat="1" ht="17.25" customHeight="1">
      <c r="A24" s="6" t="s">
        <v>95</v>
      </c>
      <c r="B24" s="9">
        <v>432</v>
      </c>
      <c r="C24" s="9">
        <v>540</v>
      </c>
      <c r="D24" s="9">
        <v>972</v>
      </c>
      <c r="E24" s="9">
        <v>438</v>
      </c>
      <c r="F24" s="8" t="s">
        <v>46</v>
      </c>
      <c r="G24" s="9">
        <v>137</v>
      </c>
      <c r="H24" s="9">
        <v>163</v>
      </c>
      <c r="I24" s="9">
        <v>300</v>
      </c>
      <c r="J24" s="9">
        <v>119</v>
      </c>
    </row>
    <row r="25" spans="1:10" s="5" customFormat="1" ht="17.25" customHeight="1">
      <c r="A25" s="6" t="s">
        <v>96</v>
      </c>
      <c r="B25" s="9">
        <v>658</v>
      </c>
      <c r="C25" s="9">
        <v>649</v>
      </c>
      <c r="D25" s="9">
        <v>1307</v>
      </c>
      <c r="E25" s="9">
        <v>522</v>
      </c>
      <c r="F25" s="8" t="s">
        <v>48</v>
      </c>
      <c r="G25" s="9">
        <v>363</v>
      </c>
      <c r="H25" s="9">
        <v>384</v>
      </c>
      <c r="I25" s="9">
        <v>747</v>
      </c>
      <c r="J25" s="9">
        <v>304</v>
      </c>
    </row>
    <row r="26" spans="1:10" s="5" customFormat="1" ht="17.25" customHeight="1">
      <c r="A26" s="6" t="s">
        <v>97</v>
      </c>
      <c r="B26" s="9">
        <v>309</v>
      </c>
      <c r="C26" s="9">
        <v>317</v>
      </c>
      <c r="D26" s="9">
        <v>626</v>
      </c>
      <c r="E26" s="9">
        <v>251</v>
      </c>
      <c r="F26" s="8" t="s">
        <v>50</v>
      </c>
      <c r="G26" s="9">
        <v>78</v>
      </c>
      <c r="H26" s="9">
        <v>86</v>
      </c>
      <c r="I26" s="9">
        <v>164</v>
      </c>
      <c r="J26" s="9">
        <v>71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66</v>
      </c>
      <c r="H27" s="9">
        <v>76</v>
      </c>
      <c r="I27" s="9">
        <v>142</v>
      </c>
      <c r="J27" s="9">
        <v>61</v>
      </c>
    </row>
    <row r="28" spans="1:10" s="5" customFormat="1" ht="17.25" customHeight="1">
      <c r="A28" s="6" t="s">
        <v>91</v>
      </c>
      <c r="B28" s="9">
        <v>135</v>
      </c>
      <c r="C28" s="9">
        <v>161</v>
      </c>
      <c r="D28" s="9">
        <v>296</v>
      </c>
      <c r="E28" s="9">
        <v>134</v>
      </c>
      <c r="F28" s="8" t="s">
        <v>54</v>
      </c>
      <c r="G28" s="9">
        <v>53</v>
      </c>
      <c r="H28" s="9">
        <v>66</v>
      </c>
      <c r="I28" s="9">
        <v>119</v>
      </c>
      <c r="J28" s="9">
        <v>61</v>
      </c>
    </row>
    <row r="29" spans="1:10" s="5" customFormat="1" ht="17.25" customHeight="1">
      <c r="A29" s="6" t="s">
        <v>92</v>
      </c>
      <c r="B29" s="9">
        <v>538</v>
      </c>
      <c r="C29" s="9">
        <v>569</v>
      </c>
      <c r="D29" s="9">
        <v>1107</v>
      </c>
      <c r="E29" s="9">
        <v>474</v>
      </c>
      <c r="F29" s="8" t="s">
        <v>56</v>
      </c>
      <c r="G29" s="9">
        <v>24</v>
      </c>
      <c r="H29" s="9">
        <v>30</v>
      </c>
      <c r="I29" s="9">
        <v>54</v>
      </c>
      <c r="J29" s="9">
        <v>22</v>
      </c>
    </row>
    <row r="30" spans="1:10" s="5" customFormat="1" ht="17.25" customHeight="1">
      <c r="A30" s="6" t="s">
        <v>93</v>
      </c>
      <c r="B30" s="9">
        <v>410</v>
      </c>
      <c r="C30" s="9">
        <v>411</v>
      </c>
      <c r="D30" s="9">
        <v>821</v>
      </c>
      <c r="E30" s="9">
        <v>309</v>
      </c>
      <c r="F30" s="8" t="s">
        <v>58</v>
      </c>
      <c r="G30" s="9">
        <v>85</v>
      </c>
      <c r="H30" s="9">
        <v>95</v>
      </c>
      <c r="I30" s="9">
        <v>180</v>
      </c>
      <c r="J30" s="9">
        <v>69</v>
      </c>
    </row>
    <row r="31" spans="1:10" s="5" customFormat="1" ht="17.25" customHeight="1">
      <c r="A31" s="6" t="s">
        <v>19</v>
      </c>
      <c r="B31" s="9">
        <v>600</v>
      </c>
      <c r="C31" s="9">
        <v>490</v>
      </c>
      <c r="D31" s="9">
        <v>1090</v>
      </c>
      <c r="E31" s="9">
        <v>572</v>
      </c>
      <c r="F31" s="8" t="s">
        <v>60</v>
      </c>
      <c r="G31" s="9">
        <v>136</v>
      </c>
      <c r="H31" s="9">
        <v>152</v>
      </c>
      <c r="I31" s="9">
        <v>288</v>
      </c>
      <c r="J31" s="9">
        <v>127</v>
      </c>
    </row>
    <row r="32" spans="1:10" s="5" customFormat="1" ht="17.25" customHeight="1">
      <c r="A32" s="6" t="s">
        <v>21</v>
      </c>
      <c r="B32" s="9">
        <v>155</v>
      </c>
      <c r="C32" s="9">
        <v>162</v>
      </c>
      <c r="D32" s="9">
        <v>317</v>
      </c>
      <c r="E32" s="9">
        <v>128</v>
      </c>
      <c r="F32" s="8" t="s">
        <v>62</v>
      </c>
      <c r="G32" s="9">
        <v>47</v>
      </c>
      <c r="H32" s="9">
        <v>46</v>
      </c>
      <c r="I32" s="9">
        <v>93</v>
      </c>
      <c r="J32" s="9">
        <v>30</v>
      </c>
    </row>
    <row r="33" spans="1:10" s="5" customFormat="1" ht="17.25" customHeight="1">
      <c r="A33" s="6" t="s">
        <v>23</v>
      </c>
      <c r="B33" s="9">
        <v>160</v>
      </c>
      <c r="C33" s="9">
        <v>187</v>
      </c>
      <c r="D33" s="9">
        <v>347</v>
      </c>
      <c r="E33" s="9">
        <v>118</v>
      </c>
      <c r="F33" s="8" t="s">
        <v>64</v>
      </c>
      <c r="G33" s="9">
        <v>240</v>
      </c>
      <c r="H33" s="9">
        <v>235</v>
      </c>
      <c r="I33" s="9">
        <v>475</v>
      </c>
      <c r="J33" s="9">
        <v>185</v>
      </c>
    </row>
    <row r="34" spans="1:10" s="5" customFormat="1" ht="17.25" customHeight="1">
      <c r="A34" s="6" t="s">
        <v>25</v>
      </c>
      <c r="B34" s="9">
        <v>60</v>
      </c>
      <c r="C34" s="9">
        <v>82</v>
      </c>
      <c r="D34" s="9">
        <v>142</v>
      </c>
      <c r="E34" s="9">
        <v>40</v>
      </c>
      <c r="F34" s="8" t="s">
        <v>66</v>
      </c>
      <c r="G34" s="9">
        <v>308</v>
      </c>
      <c r="H34" s="9">
        <v>328</v>
      </c>
      <c r="I34" s="9">
        <v>636</v>
      </c>
      <c r="J34" s="9">
        <v>236</v>
      </c>
    </row>
    <row r="35" spans="1:10" s="5" customFormat="1" ht="17.25" customHeight="1">
      <c r="A35" s="6" t="s">
        <v>31</v>
      </c>
      <c r="B35" s="9">
        <v>248</v>
      </c>
      <c r="C35" s="9">
        <v>285</v>
      </c>
      <c r="D35" s="9">
        <v>533</v>
      </c>
      <c r="E35" s="9">
        <v>263</v>
      </c>
      <c r="F35" s="8" t="s">
        <v>83</v>
      </c>
      <c r="G35" s="9">
        <v>185</v>
      </c>
      <c r="H35" s="9">
        <v>235</v>
      </c>
      <c r="I35" s="9">
        <v>420</v>
      </c>
      <c r="J35" s="9">
        <v>167</v>
      </c>
    </row>
    <row r="36" spans="1:10" s="5" customFormat="1" ht="17.25" customHeight="1">
      <c r="A36" s="6" t="s">
        <v>33</v>
      </c>
      <c r="B36" s="9">
        <v>310</v>
      </c>
      <c r="C36" s="9">
        <v>346</v>
      </c>
      <c r="D36" s="9">
        <v>656</v>
      </c>
      <c r="E36" s="9">
        <v>281</v>
      </c>
      <c r="F36" s="8" t="s">
        <v>85</v>
      </c>
      <c r="G36" s="9">
        <v>278</v>
      </c>
      <c r="H36" s="9">
        <v>266</v>
      </c>
      <c r="I36" s="9">
        <v>544</v>
      </c>
      <c r="J36" s="9">
        <v>239</v>
      </c>
    </row>
    <row r="37" spans="1:10" s="5" customFormat="1" ht="17.25" customHeight="1">
      <c r="A37" s="6" t="s">
        <v>35</v>
      </c>
      <c r="B37" s="9">
        <v>516</v>
      </c>
      <c r="C37" s="9">
        <v>589</v>
      </c>
      <c r="D37" s="9">
        <v>1105</v>
      </c>
      <c r="E37" s="9">
        <v>538</v>
      </c>
      <c r="F37" s="8" t="s">
        <v>68</v>
      </c>
      <c r="G37" s="9">
        <v>177</v>
      </c>
      <c r="H37" s="9">
        <v>172</v>
      </c>
      <c r="I37" s="9">
        <v>349</v>
      </c>
      <c r="J37" s="9">
        <v>153</v>
      </c>
    </row>
    <row r="38" spans="1:10" s="5" customFormat="1" ht="17.25" customHeight="1">
      <c r="A38" s="6" t="s">
        <v>55</v>
      </c>
      <c r="B38" s="9">
        <v>537</v>
      </c>
      <c r="C38" s="9">
        <v>611</v>
      </c>
      <c r="D38" s="9">
        <v>1148</v>
      </c>
      <c r="E38" s="9">
        <v>549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422</v>
      </c>
      <c r="C39" s="9">
        <v>457</v>
      </c>
      <c r="D39" s="9">
        <v>879</v>
      </c>
      <c r="E39" s="9">
        <v>348</v>
      </c>
      <c r="F39" s="8" t="s">
        <v>77</v>
      </c>
      <c r="G39" s="9">
        <v>406</v>
      </c>
      <c r="H39" s="9">
        <v>517</v>
      </c>
      <c r="I39" s="9">
        <v>923</v>
      </c>
      <c r="J39" s="9">
        <v>399</v>
      </c>
    </row>
    <row r="40" spans="1:10" s="5" customFormat="1" ht="17.25" customHeight="1">
      <c r="A40" s="6" t="s">
        <v>59</v>
      </c>
      <c r="B40" s="9">
        <v>330</v>
      </c>
      <c r="C40" s="9">
        <v>340</v>
      </c>
      <c r="D40" s="9">
        <v>670</v>
      </c>
      <c r="E40" s="9">
        <v>269</v>
      </c>
      <c r="F40" s="8" t="s">
        <v>79</v>
      </c>
      <c r="G40" s="9">
        <v>303</v>
      </c>
      <c r="H40" s="9">
        <v>309</v>
      </c>
      <c r="I40" s="9">
        <v>612</v>
      </c>
      <c r="J40" s="9">
        <v>247</v>
      </c>
    </row>
    <row r="41" spans="1:10" s="5" customFormat="1" ht="17.25" customHeight="1">
      <c r="A41" s="6" t="s">
        <v>37</v>
      </c>
      <c r="B41" s="9">
        <v>163</v>
      </c>
      <c r="C41" s="9">
        <v>204</v>
      </c>
      <c r="D41" s="9">
        <v>367</v>
      </c>
      <c r="E41" s="9">
        <v>152</v>
      </c>
      <c r="F41" s="8" t="s">
        <v>81</v>
      </c>
      <c r="G41" s="9">
        <v>270</v>
      </c>
      <c r="H41" s="9">
        <v>271</v>
      </c>
      <c r="I41" s="9">
        <v>541</v>
      </c>
      <c r="J41" s="9">
        <v>204</v>
      </c>
    </row>
    <row r="42" spans="1:10" s="5" customFormat="1" ht="17.25" customHeight="1">
      <c r="A42" s="6" t="s">
        <v>39</v>
      </c>
      <c r="B42" s="9">
        <v>123</v>
      </c>
      <c r="C42" s="9">
        <v>153</v>
      </c>
      <c r="D42" s="9">
        <v>276</v>
      </c>
      <c r="E42" s="9">
        <v>134</v>
      </c>
      <c r="F42" s="8" t="s">
        <v>71</v>
      </c>
      <c r="G42" s="9">
        <v>501</v>
      </c>
      <c r="H42" s="9">
        <v>503</v>
      </c>
      <c r="I42" s="9">
        <v>1004</v>
      </c>
      <c r="J42" s="9">
        <v>408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366</v>
      </c>
      <c r="H43" s="9">
        <v>463</v>
      </c>
      <c r="I43" s="9">
        <v>829</v>
      </c>
      <c r="J43" s="9">
        <v>375</v>
      </c>
    </row>
    <row r="44" spans="1:10" s="5" customFormat="1" ht="17.25" customHeight="1">
      <c r="A44" s="6" t="s">
        <v>43</v>
      </c>
      <c r="B44" s="9">
        <v>316</v>
      </c>
      <c r="C44" s="9">
        <v>345</v>
      </c>
      <c r="D44" s="9">
        <v>661</v>
      </c>
      <c r="E44" s="9">
        <v>268</v>
      </c>
      <c r="F44" s="8" t="s">
        <v>75</v>
      </c>
      <c r="G44" s="9">
        <v>406</v>
      </c>
      <c r="H44" s="9">
        <v>438</v>
      </c>
      <c r="I44" s="9">
        <v>844</v>
      </c>
      <c r="J44" s="9">
        <v>345</v>
      </c>
    </row>
    <row r="45" spans="1:10" s="5" customFormat="1" ht="17.25" customHeight="1">
      <c r="A45" s="6" t="s">
        <v>45</v>
      </c>
      <c r="B45" s="9">
        <v>221</v>
      </c>
      <c r="C45" s="9">
        <v>249</v>
      </c>
      <c r="D45" s="9">
        <v>470</v>
      </c>
      <c r="E45" s="9">
        <v>203</v>
      </c>
      <c r="F45" s="8" t="s">
        <v>61</v>
      </c>
      <c r="G45" s="9">
        <v>542</v>
      </c>
      <c r="H45" s="9">
        <v>600</v>
      </c>
      <c r="I45" s="9">
        <v>1142</v>
      </c>
      <c r="J45" s="9">
        <v>458</v>
      </c>
    </row>
    <row r="46" spans="1:10" s="5" customFormat="1" ht="17.25" customHeight="1">
      <c r="A46" s="6" t="s">
        <v>47</v>
      </c>
      <c r="B46" s="9">
        <v>263</v>
      </c>
      <c r="C46" s="9">
        <v>304</v>
      </c>
      <c r="D46" s="9">
        <v>567</v>
      </c>
      <c r="E46" s="9">
        <v>252</v>
      </c>
      <c r="F46" s="8" t="s">
        <v>63</v>
      </c>
      <c r="G46" s="9">
        <v>407</v>
      </c>
      <c r="H46" s="9">
        <v>492</v>
      </c>
      <c r="I46" s="9">
        <v>899</v>
      </c>
      <c r="J46" s="9">
        <v>384</v>
      </c>
    </row>
    <row r="47" spans="1:10" s="5" customFormat="1" ht="17.25" customHeight="1">
      <c r="A47" s="6" t="s">
        <v>49</v>
      </c>
      <c r="B47" s="9">
        <v>307</v>
      </c>
      <c r="C47" s="9">
        <v>308</v>
      </c>
      <c r="D47" s="9">
        <v>615</v>
      </c>
      <c r="E47" s="9">
        <v>258</v>
      </c>
      <c r="F47" s="8" t="s">
        <v>65</v>
      </c>
      <c r="G47" s="9">
        <v>650</v>
      </c>
      <c r="H47" s="9">
        <v>775</v>
      </c>
      <c r="I47" s="9">
        <v>1425</v>
      </c>
      <c r="J47" s="9">
        <v>619</v>
      </c>
    </row>
    <row r="48" spans="1:10" s="5" customFormat="1" ht="17.25" customHeight="1">
      <c r="A48" s="6" t="s">
        <v>51</v>
      </c>
      <c r="B48" s="9">
        <v>268</v>
      </c>
      <c r="C48" s="9">
        <v>258</v>
      </c>
      <c r="D48" s="9">
        <v>526</v>
      </c>
      <c r="E48" s="9">
        <v>234</v>
      </c>
      <c r="F48" s="8" t="s">
        <v>67</v>
      </c>
      <c r="G48" s="9">
        <v>686</v>
      </c>
      <c r="H48" s="9">
        <v>776</v>
      </c>
      <c r="I48" s="9">
        <v>1462</v>
      </c>
      <c r="J48" s="9">
        <v>684</v>
      </c>
    </row>
    <row r="49" spans="1:10" s="5" customFormat="1" ht="17.25" customHeight="1">
      <c r="A49" s="6" t="s">
        <v>53</v>
      </c>
      <c r="B49" s="9">
        <v>685</v>
      </c>
      <c r="C49" s="9">
        <v>715</v>
      </c>
      <c r="D49" s="9">
        <v>1400</v>
      </c>
      <c r="E49" s="9">
        <v>581</v>
      </c>
      <c r="F49" s="8" t="s">
        <v>69</v>
      </c>
      <c r="G49" s="9">
        <v>504</v>
      </c>
      <c r="H49" s="9">
        <v>577</v>
      </c>
      <c r="I49" s="9">
        <v>1081</v>
      </c>
      <c r="J49" s="9">
        <v>544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105</v>
      </c>
      <c r="H50" s="9">
        <v>117</v>
      </c>
      <c r="I50" s="9">
        <v>222</v>
      </c>
      <c r="J50" s="9">
        <v>74</v>
      </c>
    </row>
    <row r="51" spans="1:10" s="5" customFormat="1" ht="17.25" customHeight="1">
      <c r="A51" s="6" t="s">
        <v>27</v>
      </c>
      <c r="B51" s="9">
        <v>864</v>
      </c>
      <c r="C51" s="9">
        <v>987</v>
      </c>
      <c r="D51" s="9">
        <v>1851</v>
      </c>
      <c r="E51" s="9">
        <v>775</v>
      </c>
      <c r="F51" s="12" t="s">
        <v>154</v>
      </c>
      <c r="G51" s="9">
        <v>144</v>
      </c>
      <c r="H51" s="9">
        <v>146</v>
      </c>
      <c r="I51" s="9">
        <v>290</v>
      </c>
      <c r="J51" s="9">
        <v>101</v>
      </c>
    </row>
    <row r="52" spans="1:10" s="5" customFormat="1" ht="18" customHeight="1">
      <c r="A52" s="6" t="s">
        <v>70</v>
      </c>
      <c r="B52" s="9">
        <v>152</v>
      </c>
      <c r="C52" s="9">
        <v>172</v>
      </c>
      <c r="D52" s="9">
        <v>324</v>
      </c>
      <c r="E52" s="9">
        <v>133</v>
      </c>
      <c r="F52" s="12" t="s">
        <v>155</v>
      </c>
      <c r="G52" s="9">
        <v>411</v>
      </c>
      <c r="H52" s="9">
        <v>413</v>
      </c>
      <c r="I52" s="9">
        <v>824</v>
      </c>
      <c r="J52" s="9">
        <v>242</v>
      </c>
    </row>
    <row r="53" spans="1:10" s="5" customFormat="1" ht="18" customHeight="1">
      <c r="A53" s="24" t="s">
        <v>152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5" customFormat="1" ht="18" customHeight="1">
      <c r="A54" s="13"/>
      <c r="B54" s="14"/>
      <c r="C54" s="14"/>
      <c r="D54" s="14"/>
      <c r="E54" s="14"/>
      <c r="F54" s="15"/>
      <c r="G54" s="16"/>
      <c r="H54" s="26" t="str">
        <f>H2</f>
        <v>令和元年8月末現在</v>
      </c>
      <c r="I54" s="26"/>
      <c r="J54" s="26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15"/>
      <c r="G55" s="16"/>
      <c r="H55" s="16"/>
      <c r="I55" s="16"/>
      <c r="J55" s="16"/>
    </row>
    <row r="56" spans="1:10" s="5" customFormat="1" ht="18" customHeight="1">
      <c r="A56" s="8" t="s">
        <v>74</v>
      </c>
      <c r="B56" s="9">
        <v>67</v>
      </c>
      <c r="C56" s="9">
        <v>69</v>
      </c>
      <c r="D56" s="9">
        <v>136</v>
      </c>
      <c r="E56" s="9">
        <v>66</v>
      </c>
      <c r="F56" s="15"/>
      <c r="G56" s="16"/>
      <c r="H56" s="16"/>
      <c r="I56" s="16"/>
      <c r="J56" s="16"/>
    </row>
    <row r="57" spans="1:10" s="5" customFormat="1" ht="18" customHeight="1">
      <c r="A57" s="8" t="s">
        <v>76</v>
      </c>
      <c r="B57" s="9">
        <v>405</v>
      </c>
      <c r="C57" s="9">
        <v>453</v>
      </c>
      <c r="D57" s="9">
        <v>858</v>
      </c>
      <c r="E57" s="9">
        <v>317</v>
      </c>
      <c r="F57" s="15"/>
      <c r="G57" s="16"/>
      <c r="H57" s="16"/>
      <c r="I57" s="16"/>
      <c r="J57" s="16"/>
    </row>
    <row r="58" spans="1:10" s="5" customFormat="1" ht="18" customHeight="1">
      <c r="A58" s="8" t="s">
        <v>78</v>
      </c>
      <c r="B58" s="9">
        <v>503</v>
      </c>
      <c r="C58" s="9">
        <v>489</v>
      </c>
      <c r="D58" s="9">
        <v>992</v>
      </c>
      <c r="E58" s="9">
        <v>441</v>
      </c>
      <c r="F58" s="15"/>
      <c r="G58" s="16"/>
      <c r="H58" s="16"/>
      <c r="I58" s="16"/>
      <c r="J58" s="16"/>
    </row>
    <row r="59" spans="1:10" s="5" customFormat="1" ht="18" customHeight="1">
      <c r="A59" s="8" t="s">
        <v>80</v>
      </c>
      <c r="B59" s="9">
        <v>1143</v>
      </c>
      <c r="C59" s="9">
        <v>1161</v>
      </c>
      <c r="D59" s="9">
        <v>2304</v>
      </c>
      <c r="E59" s="9">
        <v>957</v>
      </c>
      <c r="F59" s="15"/>
      <c r="G59" s="16"/>
      <c r="H59" s="16"/>
      <c r="I59" s="16"/>
      <c r="J59" s="16"/>
    </row>
    <row r="60" spans="1:10" s="5" customFormat="1" ht="18" customHeight="1">
      <c r="A60" s="8" t="s">
        <v>82</v>
      </c>
      <c r="B60" s="9">
        <v>126</v>
      </c>
      <c r="C60" s="9">
        <v>152</v>
      </c>
      <c r="D60" s="9">
        <v>278</v>
      </c>
      <c r="E60" s="9">
        <v>104</v>
      </c>
      <c r="F60" s="15"/>
      <c r="G60" s="16"/>
      <c r="H60" s="16"/>
      <c r="I60" s="16"/>
      <c r="J60" s="16"/>
    </row>
    <row r="61" spans="1:10" s="5" customFormat="1" ht="18" customHeight="1">
      <c r="A61" s="8" t="s">
        <v>84</v>
      </c>
      <c r="B61" s="9">
        <v>95</v>
      </c>
      <c r="C61" s="9">
        <v>114</v>
      </c>
      <c r="D61" s="9">
        <v>209</v>
      </c>
      <c r="E61" s="9">
        <v>88</v>
      </c>
      <c r="F61" s="15"/>
      <c r="G61" s="16"/>
      <c r="H61" s="16"/>
      <c r="I61" s="16"/>
      <c r="J61" s="16"/>
    </row>
    <row r="62" spans="1:10" s="5" customFormat="1" ht="18" customHeight="1">
      <c r="A62" s="8" t="s">
        <v>86</v>
      </c>
      <c r="B62" s="9">
        <v>266</v>
      </c>
      <c r="C62" s="9">
        <v>256</v>
      </c>
      <c r="D62" s="9">
        <v>522</v>
      </c>
      <c r="E62" s="9">
        <v>214</v>
      </c>
      <c r="F62" s="15"/>
      <c r="G62" s="16"/>
      <c r="H62" s="16"/>
      <c r="I62" s="16"/>
      <c r="J62" s="16"/>
    </row>
    <row r="63" spans="1:10" s="5" customFormat="1" ht="18" customHeight="1">
      <c r="A63" s="8" t="s">
        <v>87</v>
      </c>
      <c r="B63" s="17">
        <v>381</v>
      </c>
      <c r="C63" s="17">
        <v>435</v>
      </c>
      <c r="D63" s="17">
        <v>816</v>
      </c>
      <c r="E63" s="17">
        <v>323</v>
      </c>
      <c r="F63" s="15"/>
      <c r="G63" s="16"/>
      <c r="H63" s="16"/>
      <c r="I63" s="16"/>
      <c r="J63" s="16"/>
    </row>
    <row r="64" spans="1:10" s="5" customFormat="1" ht="18" customHeight="1">
      <c r="A64" s="8" t="s">
        <v>88</v>
      </c>
      <c r="B64" s="17">
        <v>202</v>
      </c>
      <c r="C64" s="17">
        <v>210</v>
      </c>
      <c r="D64" s="17">
        <v>412</v>
      </c>
      <c r="E64" s="17">
        <v>165</v>
      </c>
      <c r="F64" s="15"/>
      <c r="G64" s="16"/>
      <c r="H64" s="16"/>
      <c r="I64" s="16"/>
      <c r="J64" s="16"/>
    </row>
    <row r="65" spans="1:10" s="5" customFormat="1" ht="18" customHeight="1">
      <c r="A65" s="8" t="s">
        <v>89</v>
      </c>
      <c r="B65" s="17">
        <v>81</v>
      </c>
      <c r="C65" s="17">
        <v>100</v>
      </c>
      <c r="D65" s="17">
        <v>181</v>
      </c>
      <c r="E65" s="17">
        <v>62</v>
      </c>
      <c r="F65" s="15"/>
      <c r="G65" s="16"/>
      <c r="H65" s="16"/>
      <c r="I65" s="16"/>
      <c r="J65" s="16"/>
    </row>
    <row r="66" spans="1:10" s="5" customFormat="1" ht="18" customHeight="1">
      <c r="A66" s="8" t="s">
        <v>90</v>
      </c>
      <c r="B66" s="17">
        <v>60</v>
      </c>
      <c r="C66" s="17">
        <v>65</v>
      </c>
      <c r="D66" s="17">
        <v>125</v>
      </c>
      <c r="E66" s="17">
        <v>53</v>
      </c>
      <c r="F66" s="15"/>
      <c r="G66" s="16"/>
      <c r="H66" s="16"/>
      <c r="I66" s="16"/>
      <c r="J66" s="16"/>
    </row>
    <row r="67" spans="1:10" s="5" customFormat="1" ht="18" customHeight="1">
      <c r="A67" s="8" t="s">
        <v>6</v>
      </c>
      <c r="B67" s="17">
        <v>138</v>
      </c>
      <c r="C67" s="17">
        <v>146</v>
      </c>
      <c r="D67" s="17">
        <v>284</v>
      </c>
      <c r="E67" s="17">
        <v>140</v>
      </c>
      <c r="F67" s="15"/>
      <c r="G67" s="16"/>
      <c r="H67" s="16"/>
      <c r="I67" s="16"/>
      <c r="J67" s="16"/>
    </row>
    <row r="68" spans="1:10" s="5" customFormat="1" ht="18" customHeight="1">
      <c r="A68" s="8" t="s">
        <v>147</v>
      </c>
      <c r="B68" s="18">
        <f>SUM(B4:B52)+SUM(G4:G52)+SUM(B56:B67)</f>
        <v>34865</v>
      </c>
      <c r="C68" s="18">
        <f>SUM(C4:C52)+SUM(H4:H52)+SUM(C56:C67)</f>
        <v>37761</v>
      </c>
      <c r="D68" s="18">
        <f>SUM(D4:D52)+SUM(I4:I52)+SUM(D56:D67)</f>
        <v>72626</v>
      </c>
      <c r="E68" s="18">
        <f>SUM(E4:E52)+SUM(J4:J52)+SUM(E56:E67)</f>
        <v>30488</v>
      </c>
      <c r="F68" s="15"/>
      <c r="G68" s="16"/>
      <c r="H68" s="16"/>
      <c r="I68" s="16"/>
      <c r="J68" s="16"/>
    </row>
    <row r="69" spans="1:10" s="5" customFormat="1" ht="18" customHeight="1">
      <c r="A69" s="13"/>
      <c r="B69" s="14"/>
      <c r="C69" s="14"/>
      <c r="D69" s="14"/>
      <c r="E69" s="14"/>
      <c r="F69" s="15"/>
      <c r="G69" s="16"/>
      <c r="H69" s="16"/>
      <c r="I69" s="16"/>
      <c r="J69" s="16"/>
    </row>
    <row r="70" spans="1:10" s="5" customFormat="1" ht="18" customHeight="1">
      <c r="A70" s="13"/>
      <c r="B70" s="14"/>
      <c r="C70" s="14"/>
      <c r="D70" s="14"/>
      <c r="E70" s="14"/>
      <c r="F70" s="15"/>
      <c r="G70" s="16"/>
      <c r="H70" s="16"/>
      <c r="I70" s="16"/>
      <c r="J70" s="16"/>
    </row>
    <row r="71" spans="1:10" s="5" customFormat="1" ht="18" customHeight="1">
      <c r="A71" s="13"/>
      <c r="B71" s="14"/>
      <c r="C71" s="14"/>
      <c r="D71" s="14"/>
      <c r="E71" s="14"/>
      <c r="F71" s="15"/>
      <c r="G71" s="16"/>
      <c r="H71" s="16"/>
      <c r="I71" s="16"/>
      <c r="J71" s="16"/>
    </row>
    <row r="72" spans="1:10" s="5" customFormat="1" ht="13.5" customHeight="1">
      <c r="A72" s="24" t="s">
        <v>152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8:10" s="5" customFormat="1" ht="13.5" customHeight="1">
      <c r="H73" s="27" t="str">
        <f>H2</f>
        <v>令和元年8月末現在</v>
      </c>
      <c r="I73" s="27"/>
      <c r="J73" s="27"/>
    </row>
    <row r="74" spans="1:10" s="5" customFormat="1" ht="18" customHeight="1">
      <c r="A74" s="3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0</v>
      </c>
      <c r="G74" s="3" t="s">
        <v>1</v>
      </c>
      <c r="H74" s="3" t="s">
        <v>2</v>
      </c>
      <c r="I74" s="3" t="s">
        <v>3</v>
      </c>
      <c r="J74" s="3" t="s">
        <v>4</v>
      </c>
    </row>
    <row r="75" spans="1:10" s="5" customFormat="1" ht="18" customHeight="1">
      <c r="A75" s="6" t="s">
        <v>111</v>
      </c>
      <c r="B75" s="9">
        <v>63</v>
      </c>
      <c r="C75" s="9">
        <v>73</v>
      </c>
      <c r="D75" s="9">
        <v>136</v>
      </c>
      <c r="E75" s="9">
        <v>59</v>
      </c>
      <c r="F75" s="6" t="s">
        <v>127</v>
      </c>
      <c r="G75" s="9">
        <v>306</v>
      </c>
      <c r="H75" s="9">
        <v>349</v>
      </c>
      <c r="I75" s="9">
        <v>655</v>
      </c>
      <c r="J75" s="9">
        <v>247</v>
      </c>
    </row>
    <row r="76" spans="1:10" s="5" customFormat="1" ht="18" customHeight="1">
      <c r="A76" s="6" t="s">
        <v>112</v>
      </c>
      <c r="B76" s="9">
        <v>98</v>
      </c>
      <c r="C76" s="9">
        <v>107</v>
      </c>
      <c r="D76" s="9">
        <v>205</v>
      </c>
      <c r="E76" s="9">
        <v>92</v>
      </c>
      <c r="F76" s="6" t="s">
        <v>128</v>
      </c>
      <c r="G76" s="9">
        <v>189</v>
      </c>
      <c r="H76" s="9">
        <v>203</v>
      </c>
      <c r="I76" s="9">
        <v>392</v>
      </c>
      <c r="J76" s="9">
        <v>149</v>
      </c>
    </row>
    <row r="77" spans="1:10" s="5" customFormat="1" ht="18" customHeight="1">
      <c r="A77" s="6" t="s">
        <v>113</v>
      </c>
      <c r="B77" s="9">
        <v>35</v>
      </c>
      <c r="C77" s="9">
        <v>45</v>
      </c>
      <c r="D77" s="9">
        <v>80</v>
      </c>
      <c r="E77" s="9">
        <v>37</v>
      </c>
      <c r="F77" s="6" t="s">
        <v>129</v>
      </c>
      <c r="G77" s="9">
        <v>325</v>
      </c>
      <c r="H77" s="9">
        <v>320</v>
      </c>
      <c r="I77" s="9">
        <v>645</v>
      </c>
      <c r="J77" s="9">
        <v>249</v>
      </c>
    </row>
    <row r="78" spans="1:10" s="5" customFormat="1" ht="18" customHeight="1">
      <c r="A78" s="6" t="s">
        <v>114</v>
      </c>
      <c r="B78" s="9">
        <v>160</v>
      </c>
      <c r="C78" s="9">
        <v>160</v>
      </c>
      <c r="D78" s="9">
        <v>320</v>
      </c>
      <c r="E78" s="9">
        <v>130</v>
      </c>
      <c r="F78" s="6" t="s">
        <v>130</v>
      </c>
      <c r="G78" s="9">
        <v>188</v>
      </c>
      <c r="H78" s="9">
        <v>178</v>
      </c>
      <c r="I78" s="9">
        <v>366</v>
      </c>
      <c r="J78" s="9">
        <v>132</v>
      </c>
    </row>
    <row r="79" spans="1:10" s="5" customFormat="1" ht="18" customHeight="1">
      <c r="A79" s="6" t="s">
        <v>115</v>
      </c>
      <c r="B79" s="9">
        <v>155</v>
      </c>
      <c r="C79" s="9">
        <v>212</v>
      </c>
      <c r="D79" s="9">
        <v>367</v>
      </c>
      <c r="E79" s="9">
        <v>159</v>
      </c>
      <c r="F79" s="6" t="s">
        <v>131</v>
      </c>
      <c r="G79" s="9">
        <v>106</v>
      </c>
      <c r="H79" s="9">
        <v>118</v>
      </c>
      <c r="I79" s="9">
        <v>224</v>
      </c>
      <c r="J79" s="9">
        <v>98</v>
      </c>
    </row>
    <row r="80" spans="1:10" s="5" customFormat="1" ht="18" customHeight="1">
      <c r="A80" s="6" t="s">
        <v>116</v>
      </c>
      <c r="B80" s="9">
        <v>452</v>
      </c>
      <c r="C80" s="9">
        <v>565</v>
      </c>
      <c r="D80" s="9">
        <v>1017</v>
      </c>
      <c r="E80" s="9">
        <v>495</v>
      </c>
      <c r="F80" s="6" t="s">
        <v>132</v>
      </c>
      <c r="G80" s="9">
        <v>85</v>
      </c>
      <c r="H80" s="9">
        <v>100</v>
      </c>
      <c r="I80" s="9">
        <v>185</v>
      </c>
      <c r="J80" s="9">
        <v>63</v>
      </c>
    </row>
    <row r="81" spans="1:10" s="5" customFormat="1" ht="18" customHeight="1">
      <c r="A81" s="6" t="s">
        <v>117</v>
      </c>
      <c r="B81" s="9">
        <v>444</v>
      </c>
      <c r="C81" s="9">
        <v>532</v>
      </c>
      <c r="D81" s="9">
        <v>976</v>
      </c>
      <c r="E81" s="9">
        <v>432</v>
      </c>
      <c r="F81" s="6" t="s">
        <v>133</v>
      </c>
      <c r="G81" s="9">
        <v>559</v>
      </c>
      <c r="H81" s="9">
        <v>599</v>
      </c>
      <c r="I81" s="9">
        <v>1158</v>
      </c>
      <c r="J81" s="9">
        <v>444</v>
      </c>
    </row>
    <row r="82" spans="1:10" s="5" customFormat="1" ht="18" customHeight="1">
      <c r="A82" s="6" t="s">
        <v>118</v>
      </c>
      <c r="B82" s="9">
        <v>53</v>
      </c>
      <c r="C82" s="9">
        <v>69</v>
      </c>
      <c r="D82" s="9">
        <v>122</v>
      </c>
      <c r="E82" s="9">
        <v>52</v>
      </c>
      <c r="F82" s="6" t="s">
        <v>134</v>
      </c>
      <c r="G82" s="9">
        <v>1760</v>
      </c>
      <c r="H82" s="9">
        <v>1882</v>
      </c>
      <c r="I82" s="9">
        <v>3642</v>
      </c>
      <c r="J82" s="9">
        <v>1481</v>
      </c>
    </row>
    <row r="83" spans="1:10" s="5" customFormat="1" ht="18" customHeight="1">
      <c r="A83" s="6" t="s">
        <v>119</v>
      </c>
      <c r="B83" s="9">
        <v>83</v>
      </c>
      <c r="C83" s="9">
        <v>86</v>
      </c>
      <c r="D83" s="9">
        <v>169</v>
      </c>
      <c r="E83" s="9">
        <v>67</v>
      </c>
      <c r="F83" s="6" t="s">
        <v>135</v>
      </c>
      <c r="G83" s="9">
        <v>417</v>
      </c>
      <c r="H83" s="9">
        <v>464</v>
      </c>
      <c r="I83" s="9">
        <v>881</v>
      </c>
      <c r="J83" s="9">
        <v>343</v>
      </c>
    </row>
    <row r="84" spans="1:10" s="5" customFormat="1" ht="18" customHeight="1">
      <c r="A84" s="6" t="s">
        <v>120</v>
      </c>
      <c r="B84" s="9">
        <v>71</v>
      </c>
      <c r="C84" s="9">
        <v>83</v>
      </c>
      <c r="D84" s="9">
        <v>154</v>
      </c>
      <c r="E84" s="9">
        <v>61</v>
      </c>
      <c r="F84" s="6" t="s">
        <v>136</v>
      </c>
      <c r="G84" s="9">
        <v>601</v>
      </c>
      <c r="H84" s="9">
        <v>663</v>
      </c>
      <c r="I84" s="9">
        <v>1264</v>
      </c>
      <c r="J84" s="9">
        <v>490</v>
      </c>
    </row>
    <row r="85" spans="1:10" s="5" customFormat="1" ht="18" customHeight="1">
      <c r="A85" s="6" t="s">
        <v>121</v>
      </c>
      <c r="B85" s="9">
        <v>2096</v>
      </c>
      <c r="C85" s="9">
        <v>2462</v>
      </c>
      <c r="D85" s="9">
        <v>4558</v>
      </c>
      <c r="E85" s="9">
        <v>1967</v>
      </c>
      <c r="F85" s="6" t="s">
        <v>137</v>
      </c>
      <c r="G85" s="9">
        <v>583</v>
      </c>
      <c r="H85" s="9">
        <v>634</v>
      </c>
      <c r="I85" s="9">
        <v>1217</v>
      </c>
      <c r="J85" s="9">
        <v>506</v>
      </c>
    </row>
    <row r="86" spans="1:10" s="5" customFormat="1" ht="18" customHeight="1">
      <c r="A86" s="6" t="s">
        <v>122</v>
      </c>
      <c r="B86" s="9">
        <v>773</v>
      </c>
      <c r="C86" s="9">
        <v>876</v>
      </c>
      <c r="D86" s="9">
        <v>1649</v>
      </c>
      <c r="E86" s="9">
        <v>714</v>
      </c>
      <c r="F86" s="6" t="s">
        <v>138</v>
      </c>
      <c r="G86" s="9">
        <v>263</v>
      </c>
      <c r="H86" s="9">
        <v>271</v>
      </c>
      <c r="I86" s="9">
        <v>534</v>
      </c>
      <c r="J86" s="9">
        <v>222</v>
      </c>
    </row>
    <row r="87" spans="1:10" s="5" customFormat="1" ht="18" customHeight="1">
      <c r="A87" s="6" t="s">
        <v>123</v>
      </c>
      <c r="B87" s="9">
        <v>247</v>
      </c>
      <c r="C87" s="9">
        <v>276</v>
      </c>
      <c r="D87" s="9">
        <v>523</v>
      </c>
      <c r="E87" s="9">
        <v>228</v>
      </c>
      <c r="F87" s="6" t="s">
        <v>139</v>
      </c>
      <c r="G87" s="9">
        <v>377</v>
      </c>
      <c r="H87" s="9">
        <v>400</v>
      </c>
      <c r="I87" s="9">
        <v>777</v>
      </c>
      <c r="J87" s="9">
        <v>329</v>
      </c>
    </row>
    <row r="88" spans="1:10" s="5" customFormat="1" ht="18" customHeight="1">
      <c r="A88" s="6" t="s">
        <v>124</v>
      </c>
      <c r="B88" s="9">
        <v>63</v>
      </c>
      <c r="C88" s="9">
        <v>77</v>
      </c>
      <c r="D88" s="9">
        <v>140</v>
      </c>
      <c r="E88" s="9">
        <v>60</v>
      </c>
      <c r="F88" s="6" t="s">
        <v>149</v>
      </c>
      <c r="G88" s="9">
        <v>75</v>
      </c>
      <c r="H88" s="9">
        <v>62</v>
      </c>
      <c r="I88" s="9">
        <v>137</v>
      </c>
      <c r="J88" s="9">
        <v>61</v>
      </c>
    </row>
    <row r="89" spans="1:10" s="5" customFormat="1" ht="18" customHeight="1">
      <c r="A89" s="6" t="s">
        <v>125</v>
      </c>
      <c r="B89" s="9">
        <v>76</v>
      </c>
      <c r="C89" s="9">
        <v>80</v>
      </c>
      <c r="D89" s="9">
        <v>156</v>
      </c>
      <c r="E89" s="9">
        <v>63</v>
      </c>
      <c r="F89" s="6" t="s">
        <v>150</v>
      </c>
      <c r="G89" s="9">
        <v>48</v>
      </c>
      <c r="H89" s="9">
        <v>59</v>
      </c>
      <c r="I89" s="9">
        <v>107</v>
      </c>
      <c r="J89" s="9">
        <v>33</v>
      </c>
    </row>
    <row r="90" spans="1:10" s="5" customFormat="1" ht="18" customHeight="1">
      <c r="A90" s="6" t="s">
        <v>126</v>
      </c>
      <c r="B90" s="9">
        <v>975</v>
      </c>
      <c r="C90" s="9">
        <v>1095</v>
      </c>
      <c r="D90" s="9">
        <v>2070</v>
      </c>
      <c r="E90" s="9">
        <v>841</v>
      </c>
      <c r="F90" s="6" t="s">
        <v>140</v>
      </c>
      <c r="G90" s="9">
        <v>410</v>
      </c>
      <c r="H90" s="9">
        <v>456</v>
      </c>
      <c r="I90" s="9">
        <v>866</v>
      </c>
      <c r="J90" s="9">
        <v>364</v>
      </c>
    </row>
    <row r="91" spans="1:10" s="5" customFormat="1" ht="18" customHeight="1">
      <c r="A91" s="6" t="s">
        <v>147</v>
      </c>
      <c r="B91" s="11">
        <f>SUM(B75:B90)</f>
        <v>5844</v>
      </c>
      <c r="C91" s="11">
        <f>SUM(C75:C90)</f>
        <v>6798</v>
      </c>
      <c r="D91" s="11">
        <f>SUM(D75:D90)</f>
        <v>12642</v>
      </c>
      <c r="E91" s="11">
        <f>SUM(E75:E90)</f>
        <v>5457</v>
      </c>
      <c r="F91" s="6" t="s">
        <v>141</v>
      </c>
      <c r="G91" s="9">
        <v>260</v>
      </c>
      <c r="H91" s="9">
        <v>301</v>
      </c>
      <c r="I91" s="9">
        <v>561</v>
      </c>
      <c r="J91" s="9">
        <v>212</v>
      </c>
    </row>
    <row r="92" spans="1:10" s="5" customFormat="1" ht="18" customHeight="1">
      <c r="A92" s="28"/>
      <c r="B92" s="29"/>
      <c r="C92" s="29"/>
      <c r="D92" s="29"/>
      <c r="E92" s="30"/>
      <c r="F92" s="6" t="s">
        <v>142</v>
      </c>
      <c r="G92" s="9">
        <v>157</v>
      </c>
      <c r="H92" s="9">
        <v>180</v>
      </c>
      <c r="I92" s="9">
        <v>337</v>
      </c>
      <c r="J92" s="9">
        <v>141</v>
      </c>
    </row>
    <row r="93" spans="1:10" s="5" customFormat="1" ht="18" customHeight="1">
      <c r="A93" s="31"/>
      <c r="B93" s="32"/>
      <c r="C93" s="32"/>
      <c r="D93" s="32"/>
      <c r="E93" s="33"/>
      <c r="F93" s="6" t="s">
        <v>143</v>
      </c>
      <c r="G93" s="9">
        <v>340</v>
      </c>
      <c r="H93" s="9">
        <v>392</v>
      </c>
      <c r="I93" s="9">
        <v>732</v>
      </c>
      <c r="J93" s="9">
        <v>311</v>
      </c>
    </row>
    <row r="94" spans="1:10" s="5" customFormat="1" ht="18" customHeight="1">
      <c r="A94" s="31"/>
      <c r="B94" s="32"/>
      <c r="C94" s="32"/>
      <c r="D94" s="32"/>
      <c r="E94" s="33"/>
      <c r="F94" s="6" t="s">
        <v>144</v>
      </c>
      <c r="G94" s="9">
        <v>477</v>
      </c>
      <c r="H94" s="9">
        <v>513</v>
      </c>
      <c r="I94" s="9">
        <v>990</v>
      </c>
      <c r="J94" s="9">
        <v>467</v>
      </c>
    </row>
    <row r="95" spans="1:10" s="5" customFormat="1" ht="18" customHeight="1">
      <c r="A95" s="31"/>
      <c r="B95" s="32"/>
      <c r="C95" s="32"/>
      <c r="D95" s="32"/>
      <c r="E95" s="33"/>
      <c r="F95" s="6" t="s">
        <v>145</v>
      </c>
      <c r="G95" s="9">
        <v>76</v>
      </c>
      <c r="H95" s="9">
        <v>91</v>
      </c>
      <c r="I95" s="9">
        <v>167</v>
      </c>
      <c r="J95" s="9">
        <v>55</v>
      </c>
    </row>
    <row r="96" spans="1:10" s="5" customFormat="1" ht="18" customHeight="1">
      <c r="A96" s="31"/>
      <c r="B96" s="32"/>
      <c r="C96" s="32"/>
      <c r="D96" s="32"/>
      <c r="E96" s="33"/>
      <c r="F96" s="6" t="s">
        <v>146</v>
      </c>
      <c r="G96" s="9">
        <v>337</v>
      </c>
      <c r="H96" s="9">
        <v>349</v>
      </c>
      <c r="I96" s="9">
        <v>686</v>
      </c>
      <c r="J96" s="9">
        <v>306</v>
      </c>
    </row>
    <row r="97" spans="1:10" s="5" customFormat="1" ht="18" customHeight="1">
      <c r="A97" s="34"/>
      <c r="B97" s="35"/>
      <c r="C97" s="35"/>
      <c r="D97" s="35"/>
      <c r="E97" s="36"/>
      <c r="F97" s="6" t="s">
        <v>147</v>
      </c>
      <c r="G97" s="11">
        <f>SUM(G75:G96)</f>
        <v>7939</v>
      </c>
      <c r="H97" s="11">
        <f>SUM(H75:H96)</f>
        <v>8584</v>
      </c>
      <c r="I97" s="11">
        <f>SUM(I75:I96)</f>
        <v>16523</v>
      </c>
      <c r="J97" s="11">
        <f>SUM(J75:J96)</f>
        <v>6703</v>
      </c>
    </row>
    <row r="98" spans="1:10" s="5" customFormat="1" ht="18" customHeight="1">
      <c r="A98" s="21" t="s">
        <v>151</v>
      </c>
      <c r="B98" s="22"/>
      <c r="C98" s="22"/>
      <c r="D98" s="22"/>
      <c r="E98" s="22"/>
      <c r="F98" s="23"/>
      <c r="G98" s="11">
        <f>B68+B91+G97</f>
        <v>48648</v>
      </c>
      <c r="H98" s="11">
        <f>C68+C91+H97</f>
        <v>53143</v>
      </c>
      <c r="I98" s="11">
        <f>D68+D91+I97</f>
        <v>101791</v>
      </c>
      <c r="J98" s="11">
        <f>E68+E91+J97</f>
        <v>42648</v>
      </c>
    </row>
    <row r="99" s="5" customFormat="1" ht="13.5">
      <c r="F99" s="7"/>
    </row>
    <row r="100" spans="6:11" ht="13.5">
      <c r="F100" s="2"/>
      <c r="K100" s="5"/>
    </row>
    <row r="101" spans="6:11" ht="13.5">
      <c r="F101" s="2"/>
      <c r="K101" s="5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</sheetData>
  <sheetProtection/>
  <mergeCells count="8">
    <mergeCell ref="A92:E97"/>
    <mergeCell ref="A98:F98"/>
    <mergeCell ref="A1:J1"/>
    <mergeCell ref="H2:J2"/>
    <mergeCell ref="A53:J53"/>
    <mergeCell ref="H54:J54"/>
    <mergeCell ref="A72:J72"/>
    <mergeCell ref="H73:J73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19"/>
  <sheetViews>
    <sheetView view="pageBreakPreview" zoomScaleSheetLayoutView="100" zoomScalePageLayoutView="0" workbookViewId="0" topLeftCell="A70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162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175</v>
      </c>
      <c r="H4" s="9">
        <v>201</v>
      </c>
      <c r="I4" s="9">
        <v>376</v>
      </c>
      <c r="J4" s="9">
        <v>121</v>
      </c>
    </row>
    <row r="5" spans="1:10" s="5" customFormat="1" ht="17.25" customHeight="1">
      <c r="A5" s="6" t="s">
        <v>106</v>
      </c>
      <c r="B5" s="9">
        <v>640</v>
      </c>
      <c r="C5" s="9">
        <v>653</v>
      </c>
      <c r="D5" s="9">
        <v>1293</v>
      </c>
      <c r="E5" s="9">
        <v>603</v>
      </c>
      <c r="F5" s="6" t="s">
        <v>18</v>
      </c>
      <c r="G5" s="9">
        <v>272</v>
      </c>
      <c r="H5" s="9">
        <v>300</v>
      </c>
      <c r="I5" s="9">
        <v>572</v>
      </c>
      <c r="J5" s="9">
        <v>191</v>
      </c>
    </row>
    <row r="6" spans="1:10" s="5" customFormat="1" ht="17.25" customHeight="1">
      <c r="A6" s="6" t="s">
        <v>107</v>
      </c>
      <c r="B6" s="9">
        <v>427</v>
      </c>
      <c r="C6" s="9">
        <v>465</v>
      </c>
      <c r="D6" s="9">
        <v>892</v>
      </c>
      <c r="E6" s="9">
        <v>398</v>
      </c>
      <c r="F6" s="6" t="s">
        <v>20</v>
      </c>
      <c r="G6" s="9">
        <v>266</v>
      </c>
      <c r="H6" s="9">
        <v>314</v>
      </c>
      <c r="I6" s="9">
        <v>580</v>
      </c>
      <c r="J6" s="9">
        <v>212</v>
      </c>
    </row>
    <row r="7" spans="1:10" s="5" customFormat="1" ht="17.25" customHeight="1">
      <c r="A7" s="6" t="s">
        <v>108</v>
      </c>
      <c r="B7" s="9">
        <v>180</v>
      </c>
      <c r="C7" s="9">
        <v>179</v>
      </c>
      <c r="D7" s="9">
        <v>359</v>
      </c>
      <c r="E7" s="9">
        <v>149</v>
      </c>
      <c r="F7" s="6" t="s">
        <v>22</v>
      </c>
      <c r="G7" s="9">
        <v>169</v>
      </c>
      <c r="H7" s="9">
        <v>179</v>
      </c>
      <c r="I7" s="9">
        <v>348</v>
      </c>
      <c r="J7" s="9">
        <v>124</v>
      </c>
    </row>
    <row r="8" spans="1:10" s="5" customFormat="1" ht="17.25" customHeight="1">
      <c r="A8" s="6" t="s">
        <v>109</v>
      </c>
      <c r="B8" s="9">
        <v>582</v>
      </c>
      <c r="C8" s="9">
        <v>532</v>
      </c>
      <c r="D8" s="9">
        <v>1114</v>
      </c>
      <c r="E8" s="9">
        <v>566</v>
      </c>
      <c r="F8" s="6" t="s">
        <v>24</v>
      </c>
      <c r="G8" s="9">
        <v>179</v>
      </c>
      <c r="H8" s="9">
        <v>182</v>
      </c>
      <c r="I8" s="9">
        <v>361</v>
      </c>
      <c r="J8" s="9">
        <v>134</v>
      </c>
    </row>
    <row r="9" spans="1:10" s="5" customFormat="1" ht="17.25" customHeight="1">
      <c r="A9" s="6" t="s">
        <v>110</v>
      </c>
      <c r="B9" s="9">
        <v>762</v>
      </c>
      <c r="C9" s="9">
        <v>800</v>
      </c>
      <c r="D9" s="9">
        <v>1562</v>
      </c>
      <c r="E9" s="9">
        <v>710</v>
      </c>
      <c r="F9" s="8" t="s">
        <v>26</v>
      </c>
      <c r="G9" s="9">
        <v>318</v>
      </c>
      <c r="H9" s="9">
        <v>342</v>
      </c>
      <c r="I9" s="9">
        <v>660</v>
      </c>
      <c r="J9" s="9">
        <v>226</v>
      </c>
    </row>
    <row r="10" spans="1:10" s="5" customFormat="1" ht="17.25" customHeight="1">
      <c r="A10" s="6" t="s">
        <v>7</v>
      </c>
      <c r="B10" s="9">
        <v>190</v>
      </c>
      <c r="C10" s="9">
        <v>208</v>
      </c>
      <c r="D10" s="9">
        <v>398</v>
      </c>
      <c r="E10" s="9">
        <v>155</v>
      </c>
      <c r="F10" s="8" t="s">
        <v>28</v>
      </c>
      <c r="G10" s="9">
        <v>285</v>
      </c>
      <c r="H10" s="9">
        <v>333</v>
      </c>
      <c r="I10" s="9">
        <v>618</v>
      </c>
      <c r="J10" s="9">
        <v>219</v>
      </c>
    </row>
    <row r="11" spans="1:10" s="5" customFormat="1" ht="17.25" customHeight="1">
      <c r="A11" s="6" t="s">
        <v>9</v>
      </c>
      <c r="B11" s="9">
        <v>173</v>
      </c>
      <c r="C11" s="9">
        <v>169</v>
      </c>
      <c r="D11" s="9">
        <v>342</v>
      </c>
      <c r="E11" s="9">
        <v>136</v>
      </c>
      <c r="F11" s="8" t="s">
        <v>148</v>
      </c>
      <c r="G11" s="9">
        <v>135</v>
      </c>
      <c r="H11" s="9">
        <v>155</v>
      </c>
      <c r="I11" s="9">
        <v>290</v>
      </c>
      <c r="J11" s="9">
        <v>97</v>
      </c>
    </row>
    <row r="12" spans="1:10" s="5" customFormat="1" ht="17.25" customHeight="1">
      <c r="A12" s="6" t="s">
        <v>104</v>
      </c>
      <c r="B12" s="9">
        <v>292</v>
      </c>
      <c r="C12" s="9">
        <v>308</v>
      </c>
      <c r="D12" s="9">
        <v>600</v>
      </c>
      <c r="E12" s="9">
        <v>261</v>
      </c>
      <c r="F12" s="8" t="s">
        <v>8</v>
      </c>
      <c r="G12" s="9">
        <v>348</v>
      </c>
      <c r="H12" s="9">
        <v>362</v>
      </c>
      <c r="I12" s="9">
        <v>710</v>
      </c>
      <c r="J12" s="9">
        <v>248</v>
      </c>
    </row>
    <row r="13" spans="1:10" s="5" customFormat="1" ht="17.25" customHeight="1">
      <c r="A13" s="6" t="s">
        <v>105</v>
      </c>
      <c r="B13" s="9">
        <v>186</v>
      </c>
      <c r="C13" s="9">
        <v>183</v>
      </c>
      <c r="D13" s="9">
        <v>369</v>
      </c>
      <c r="E13" s="9">
        <v>154</v>
      </c>
      <c r="F13" s="8" t="s">
        <v>10</v>
      </c>
      <c r="G13" s="9">
        <v>277</v>
      </c>
      <c r="H13" s="9">
        <v>276</v>
      </c>
      <c r="I13" s="9">
        <v>553</v>
      </c>
      <c r="J13" s="9">
        <v>204</v>
      </c>
    </row>
    <row r="14" spans="1:10" s="5" customFormat="1" ht="17.25" customHeight="1">
      <c r="A14" s="6" t="s">
        <v>15</v>
      </c>
      <c r="B14" s="9">
        <v>288</v>
      </c>
      <c r="C14" s="9">
        <v>323</v>
      </c>
      <c r="D14" s="9">
        <v>611</v>
      </c>
      <c r="E14" s="9">
        <v>242</v>
      </c>
      <c r="F14" s="8" t="s">
        <v>12</v>
      </c>
      <c r="G14" s="9">
        <v>312</v>
      </c>
      <c r="H14" s="9">
        <v>340</v>
      </c>
      <c r="I14" s="9">
        <v>652</v>
      </c>
      <c r="J14" s="9">
        <v>239</v>
      </c>
    </row>
    <row r="15" spans="1:10" s="5" customFormat="1" ht="17.25" customHeight="1">
      <c r="A15" s="6" t="s">
        <v>98</v>
      </c>
      <c r="B15" s="9">
        <v>540</v>
      </c>
      <c r="C15" s="9">
        <v>602</v>
      </c>
      <c r="D15" s="9">
        <v>1142</v>
      </c>
      <c r="E15" s="9">
        <v>476</v>
      </c>
      <c r="F15" s="8" t="s">
        <v>14</v>
      </c>
      <c r="G15" s="9">
        <v>261</v>
      </c>
      <c r="H15" s="9">
        <v>280</v>
      </c>
      <c r="I15" s="9">
        <v>541</v>
      </c>
      <c r="J15" s="9">
        <v>188</v>
      </c>
    </row>
    <row r="16" spans="1:10" s="5" customFormat="1" ht="17.25" customHeight="1">
      <c r="A16" s="6" t="s">
        <v>99</v>
      </c>
      <c r="B16" s="11">
        <v>639</v>
      </c>
      <c r="C16" s="11">
        <v>595</v>
      </c>
      <c r="D16" s="9">
        <v>1234</v>
      </c>
      <c r="E16" s="11">
        <v>572</v>
      </c>
      <c r="F16" s="8" t="s">
        <v>30</v>
      </c>
      <c r="G16" s="9">
        <v>292</v>
      </c>
      <c r="H16" s="9">
        <v>287</v>
      </c>
      <c r="I16" s="9">
        <v>579</v>
      </c>
      <c r="J16" s="9">
        <v>226</v>
      </c>
    </row>
    <row r="17" spans="1:10" s="5" customFormat="1" ht="17.25" customHeight="1">
      <c r="A17" s="6" t="s">
        <v>100</v>
      </c>
      <c r="B17" s="9">
        <v>614</v>
      </c>
      <c r="C17" s="9">
        <v>687</v>
      </c>
      <c r="D17" s="9">
        <v>1301</v>
      </c>
      <c r="E17" s="9">
        <v>534</v>
      </c>
      <c r="F17" s="8" t="s">
        <v>32</v>
      </c>
      <c r="G17" s="9">
        <v>2026</v>
      </c>
      <c r="H17" s="9">
        <v>2309</v>
      </c>
      <c r="I17" s="9">
        <v>4335</v>
      </c>
      <c r="J17" s="9">
        <v>1866</v>
      </c>
    </row>
    <row r="18" spans="1:10" s="5" customFormat="1" ht="17.25" customHeight="1">
      <c r="A18" s="6" t="s">
        <v>101</v>
      </c>
      <c r="B18" s="9">
        <v>446</v>
      </c>
      <c r="C18" s="9">
        <v>501</v>
      </c>
      <c r="D18" s="9">
        <v>947</v>
      </c>
      <c r="E18" s="9">
        <v>384</v>
      </c>
      <c r="F18" s="8" t="s">
        <v>34</v>
      </c>
      <c r="G18" s="9">
        <v>69</v>
      </c>
      <c r="H18" s="9">
        <v>75</v>
      </c>
      <c r="I18" s="9">
        <v>144</v>
      </c>
      <c r="J18" s="9">
        <v>47</v>
      </c>
    </row>
    <row r="19" spans="1:10" s="5" customFormat="1" ht="17.25" customHeight="1">
      <c r="A19" s="6" t="s">
        <v>102</v>
      </c>
      <c r="B19" s="9">
        <v>600</v>
      </c>
      <c r="C19" s="9">
        <v>731</v>
      </c>
      <c r="D19" s="9">
        <v>1331</v>
      </c>
      <c r="E19" s="9">
        <v>566</v>
      </c>
      <c r="F19" s="8" t="s">
        <v>36</v>
      </c>
      <c r="G19" s="9">
        <v>91</v>
      </c>
      <c r="H19" s="9">
        <v>87</v>
      </c>
      <c r="I19" s="9">
        <v>178</v>
      </c>
      <c r="J19" s="9">
        <v>78</v>
      </c>
    </row>
    <row r="20" spans="1:10" s="5" customFormat="1" ht="17.25" customHeight="1">
      <c r="A20" s="6" t="s">
        <v>103</v>
      </c>
      <c r="B20" s="9">
        <v>303</v>
      </c>
      <c r="C20" s="9">
        <v>339</v>
      </c>
      <c r="D20" s="9">
        <v>642</v>
      </c>
      <c r="E20" s="9">
        <v>269</v>
      </c>
      <c r="F20" s="8" t="s">
        <v>38</v>
      </c>
      <c r="G20" s="9">
        <v>950</v>
      </c>
      <c r="H20" s="9">
        <v>1088</v>
      </c>
      <c r="I20" s="9">
        <v>2038</v>
      </c>
      <c r="J20" s="9">
        <v>908</v>
      </c>
    </row>
    <row r="21" spans="1:10" s="5" customFormat="1" ht="17.25" customHeight="1">
      <c r="A21" s="6" t="s">
        <v>11</v>
      </c>
      <c r="B21" s="9">
        <v>162</v>
      </c>
      <c r="C21" s="9">
        <v>143</v>
      </c>
      <c r="D21" s="9">
        <v>305</v>
      </c>
      <c r="E21" s="9">
        <v>99</v>
      </c>
      <c r="F21" s="8" t="s">
        <v>40</v>
      </c>
      <c r="G21" s="9">
        <v>49</v>
      </c>
      <c r="H21" s="9">
        <v>63</v>
      </c>
      <c r="I21" s="9">
        <v>112</v>
      </c>
      <c r="J21" s="9">
        <v>41</v>
      </c>
    </row>
    <row r="22" spans="1:10" s="5" customFormat="1" ht="17.25" customHeight="1">
      <c r="A22" s="6" t="s">
        <v>13</v>
      </c>
      <c r="B22" s="9">
        <v>13</v>
      </c>
      <c r="C22" s="9">
        <v>14</v>
      </c>
      <c r="D22" s="9">
        <v>27</v>
      </c>
      <c r="E22" s="9">
        <v>10</v>
      </c>
      <c r="F22" s="8" t="s">
        <v>42</v>
      </c>
      <c r="G22" s="9">
        <v>99</v>
      </c>
      <c r="H22" s="9">
        <v>113</v>
      </c>
      <c r="I22" s="9">
        <v>212</v>
      </c>
      <c r="J22" s="9">
        <v>82</v>
      </c>
    </row>
    <row r="23" spans="1:10" s="5" customFormat="1" ht="17.25" customHeight="1">
      <c r="A23" s="6" t="s">
        <v>94</v>
      </c>
      <c r="B23" s="9">
        <v>463</v>
      </c>
      <c r="C23" s="9">
        <v>502</v>
      </c>
      <c r="D23" s="9">
        <v>965</v>
      </c>
      <c r="E23" s="9">
        <v>415</v>
      </c>
      <c r="F23" s="8" t="s">
        <v>44</v>
      </c>
      <c r="G23" s="9">
        <v>218</v>
      </c>
      <c r="H23" s="9">
        <v>222</v>
      </c>
      <c r="I23" s="9">
        <v>440</v>
      </c>
      <c r="J23" s="9">
        <v>214</v>
      </c>
    </row>
    <row r="24" spans="1:10" s="5" customFormat="1" ht="17.25" customHeight="1">
      <c r="A24" s="6" t="s">
        <v>95</v>
      </c>
      <c r="B24" s="9">
        <v>433</v>
      </c>
      <c r="C24" s="9">
        <v>534</v>
      </c>
      <c r="D24" s="9">
        <v>967</v>
      </c>
      <c r="E24" s="9">
        <v>438</v>
      </c>
      <c r="F24" s="8" t="s">
        <v>46</v>
      </c>
      <c r="G24" s="9">
        <v>138</v>
      </c>
      <c r="H24" s="9">
        <v>163</v>
      </c>
      <c r="I24" s="9">
        <v>301</v>
      </c>
      <c r="J24" s="9">
        <v>119</v>
      </c>
    </row>
    <row r="25" spans="1:10" s="5" customFormat="1" ht="17.25" customHeight="1">
      <c r="A25" s="6" t="s">
        <v>96</v>
      </c>
      <c r="B25" s="9">
        <v>660</v>
      </c>
      <c r="C25" s="9">
        <v>657</v>
      </c>
      <c r="D25" s="9">
        <v>1317</v>
      </c>
      <c r="E25" s="9">
        <v>524</v>
      </c>
      <c r="F25" s="8" t="s">
        <v>48</v>
      </c>
      <c r="G25" s="9">
        <v>361</v>
      </c>
      <c r="H25" s="9">
        <v>378</v>
      </c>
      <c r="I25" s="9">
        <v>739</v>
      </c>
      <c r="J25" s="9">
        <v>301</v>
      </c>
    </row>
    <row r="26" spans="1:10" s="5" customFormat="1" ht="17.25" customHeight="1">
      <c r="A26" s="6" t="s">
        <v>97</v>
      </c>
      <c r="B26" s="9">
        <v>304</v>
      </c>
      <c r="C26" s="9">
        <v>314</v>
      </c>
      <c r="D26" s="9">
        <v>618</v>
      </c>
      <c r="E26" s="9">
        <v>250</v>
      </c>
      <c r="F26" s="8" t="s">
        <v>50</v>
      </c>
      <c r="G26" s="9">
        <v>78</v>
      </c>
      <c r="H26" s="9">
        <v>86</v>
      </c>
      <c r="I26" s="9">
        <v>164</v>
      </c>
      <c r="J26" s="9">
        <v>71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68</v>
      </c>
      <c r="H27" s="9">
        <v>75</v>
      </c>
      <c r="I27" s="9">
        <v>143</v>
      </c>
      <c r="J27" s="9">
        <v>60</v>
      </c>
    </row>
    <row r="28" spans="1:10" s="5" customFormat="1" ht="17.25" customHeight="1">
      <c r="A28" s="6" t="s">
        <v>91</v>
      </c>
      <c r="B28" s="9">
        <v>137</v>
      </c>
      <c r="C28" s="9">
        <v>166</v>
      </c>
      <c r="D28" s="9">
        <v>303</v>
      </c>
      <c r="E28" s="9">
        <v>136</v>
      </c>
      <c r="F28" s="8" t="s">
        <v>54</v>
      </c>
      <c r="G28" s="9">
        <v>53</v>
      </c>
      <c r="H28" s="9">
        <v>66</v>
      </c>
      <c r="I28" s="9">
        <v>119</v>
      </c>
      <c r="J28" s="9">
        <v>61</v>
      </c>
    </row>
    <row r="29" spans="1:10" s="5" customFormat="1" ht="17.25" customHeight="1">
      <c r="A29" s="6" t="s">
        <v>92</v>
      </c>
      <c r="B29" s="9">
        <v>532</v>
      </c>
      <c r="C29" s="9">
        <v>564</v>
      </c>
      <c r="D29" s="9">
        <v>1096</v>
      </c>
      <c r="E29" s="9">
        <v>470</v>
      </c>
      <c r="F29" s="8" t="s">
        <v>56</v>
      </c>
      <c r="G29" s="9">
        <v>24</v>
      </c>
      <c r="H29" s="9">
        <v>30</v>
      </c>
      <c r="I29" s="9">
        <v>54</v>
      </c>
      <c r="J29" s="9">
        <v>22</v>
      </c>
    </row>
    <row r="30" spans="1:10" s="5" customFormat="1" ht="17.25" customHeight="1">
      <c r="A30" s="6" t="s">
        <v>93</v>
      </c>
      <c r="B30" s="9">
        <v>411</v>
      </c>
      <c r="C30" s="9">
        <v>410</v>
      </c>
      <c r="D30" s="9">
        <v>821</v>
      </c>
      <c r="E30" s="9">
        <v>309</v>
      </c>
      <c r="F30" s="8" t="s">
        <v>58</v>
      </c>
      <c r="G30" s="9">
        <v>85</v>
      </c>
      <c r="H30" s="9">
        <v>96</v>
      </c>
      <c r="I30" s="9">
        <v>181</v>
      </c>
      <c r="J30" s="9">
        <v>69</v>
      </c>
    </row>
    <row r="31" spans="1:10" s="5" customFormat="1" ht="17.25" customHeight="1">
      <c r="A31" s="6" t="s">
        <v>19</v>
      </c>
      <c r="B31" s="9">
        <v>599</v>
      </c>
      <c r="C31" s="9">
        <v>486</v>
      </c>
      <c r="D31" s="9">
        <v>1085</v>
      </c>
      <c r="E31" s="9">
        <v>570</v>
      </c>
      <c r="F31" s="8" t="s">
        <v>60</v>
      </c>
      <c r="G31" s="9">
        <v>138</v>
      </c>
      <c r="H31" s="9">
        <v>157</v>
      </c>
      <c r="I31" s="9">
        <v>295</v>
      </c>
      <c r="J31" s="9">
        <v>130</v>
      </c>
    </row>
    <row r="32" spans="1:10" s="5" customFormat="1" ht="17.25" customHeight="1">
      <c r="A32" s="6" t="s">
        <v>21</v>
      </c>
      <c r="B32" s="9">
        <v>156</v>
      </c>
      <c r="C32" s="9">
        <v>162</v>
      </c>
      <c r="D32" s="9">
        <v>318</v>
      </c>
      <c r="E32" s="9">
        <v>129</v>
      </c>
      <c r="F32" s="8" t="s">
        <v>62</v>
      </c>
      <c r="G32" s="9">
        <v>47</v>
      </c>
      <c r="H32" s="9">
        <v>46</v>
      </c>
      <c r="I32" s="9">
        <v>93</v>
      </c>
      <c r="J32" s="9">
        <v>30</v>
      </c>
    </row>
    <row r="33" spans="1:10" s="5" customFormat="1" ht="17.25" customHeight="1">
      <c r="A33" s="6" t="s">
        <v>23</v>
      </c>
      <c r="B33" s="9">
        <v>160</v>
      </c>
      <c r="C33" s="9">
        <v>187</v>
      </c>
      <c r="D33" s="9">
        <v>347</v>
      </c>
      <c r="E33" s="9">
        <v>118</v>
      </c>
      <c r="F33" s="8" t="s">
        <v>64</v>
      </c>
      <c r="G33" s="9">
        <v>241</v>
      </c>
      <c r="H33" s="9">
        <v>234</v>
      </c>
      <c r="I33" s="9">
        <v>475</v>
      </c>
      <c r="J33" s="9">
        <v>185</v>
      </c>
    </row>
    <row r="34" spans="1:10" s="5" customFormat="1" ht="17.25" customHeight="1">
      <c r="A34" s="6" t="s">
        <v>25</v>
      </c>
      <c r="B34" s="9">
        <v>60</v>
      </c>
      <c r="C34" s="9">
        <v>82</v>
      </c>
      <c r="D34" s="9">
        <v>142</v>
      </c>
      <c r="E34" s="9">
        <v>40</v>
      </c>
      <c r="F34" s="8" t="s">
        <v>66</v>
      </c>
      <c r="G34" s="9">
        <v>309</v>
      </c>
      <c r="H34" s="9">
        <v>327</v>
      </c>
      <c r="I34" s="9">
        <v>636</v>
      </c>
      <c r="J34" s="9">
        <v>236</v>
      </c>
    </row>
    <row r="35" spans="1:10" s="5" customFormat="1" ht="17.25" customHeight="1">
      <c r="A35" s="6" t="s">
        <v>31</v>
      </c>
      <c r="B35" s="9">
        <v>246</v>
      </c>
      <c r="C35" s="9">
        <v>285</v>
      </c>
      <c r="D35" s="9">
        <v>531</v>
      </c>
      <c r="E35" s="9">
        <v>260</v>
      </c>
      <c r="F35" s="8" t="s">
        <v>83</v>
      </c>
      <c r="G35" s="9">
        <v>184</v>
      </c>
      <c r="H35" s="9">
        <v>235</v>
      </c>
      <c r="I35" s="9">
        <v>419</v>
      </c>
      <c r="J35" s="9">
        <v>167</v>
      </c>
    </row>
    <row r="36" spans="1:10" s="5" customFormat="1" ht="17.25" customHeight="1">
      <c r="A36" s="6" t="s">
        <v>33</v>
      </c>
      <c r="B36" s="9">
        <v>306</v>
      </c>
      <c r="C36" s="9">
        <v>345</v>
      </c>
      <c r="D36" s="9">
        <v>651</v>
      </c>
      <c r="E36" s="9">
        <v>277</v>
      </c>
      <c r="F36" s="8" t="s">
        <v>85</v>
      </c>
      <c r="G36" s="9">
        <v>279</v>
      </c>
      <c r="H36" s="9">
        <v>267</v>
      </c>
      <c r="I36" s="9">
        <v>546</v>
      </c>
      <c r="J36" s="9">
        <v>240</v>
      </c>
    </row>
    <row r="37" spans="1:10" s="5" customFormat="1" ht="17.25" customHeight="1">
      <c r="A37" s="6" t="s">
        <v>35</v>
      </c>
      <c r="B37" s="9">
        <v>516</v>
      </c>
      <c r="C37" s="9">
        <v>584</v>
      </c>
      <c r="D37" s="9">
        <v>1100</v>
      </c>
      <c r="E37" s="9">
        <v>529</v>
      </c>
      <c r="F37" s="8" t="s">
        <v>68</v>
      </c>
      <c r="G37" s="9">
        <v>177</v>
      </c>
      <c r="H37" s="9">
        <v>172</v>
      </c>
      <c r="I37" s="9">
        <v>349</v>
      </c>
      <c r="J37" s="9">
        <v>153</v>
      </c>
    </row>
    <row r="38" spans="1:10" s="5" customFormat="1" ht="17.25" customHeight="1">
      <c r="A38" s="6" t="s">
        <v>55</v>
      </c>
      <c r="B38" s="9">
        <v>539</v>
      </c>
      <c r="C38" s="9">
        <v>610</v>
      </c>
      <c r="D38" s="9">
        <v>1149</v>
      </c>
      <c r="E38" s="9">
        <v>550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419</v>
      </c>
      <c r="C39" s="9">
        <v>456</v>
      </c>
      <c r="D39" s="9">
        <v>875</v>
      </c>
      <c r="E39" s="9">
        <v>347</v>
      </c>
      <c r="F39" s="8" t="s">
        <v>77</v>
      </c>
      <c r="G39" s="9">
        <v>406</v>
      </c>
      <c r="H39" s="9">
        <v>517</v>
      </c>
      <c r="I39" s="9">
        <v>923</v>
      </c>
      <c r="J39" s="9">
        <v>399</v>
      </c>
    </row>
    <row r="40" spans="1:10" s="5" customFormat="1" ht="17.25" customHeight="1">
      <c r="A40" s="6" t="s">
        <v>59</v>
      </c>
      <c r="B40" s="9">
        <v>327</v>
      </c>
      <c r="C40" s="9">
        <v>339</v>
      </c>
      <c r="D40" s="9">
        <v>666</v>
      </c>
      <c r="E40" s="9">
        <v>266</v>
      </c>
      <c r="F40" s="8" t="s">
        <v>79</v>
      </c>
      <c r="G40" s="9">
        <v>306</v>
      </c>
      <c r="H40" s="9">
        <v>311</v>
      </c>
      <c r="I40" s="9">
        <v>617</v>
      </c>
      <c r="J40" s="9">
        <v>249</v>
      </c>
    </row>
    <row r="41" spans="1:10" s="5" customFormat="1" ht="17.25" customHeight="1">
      <c r="A41" s="6" t="s">
        <v>37</v>
      </c>
      <c r="B41" s="9">
        <v>166</v>
      </c>
      <c r="C41" s="9">
        <v>204</v>
      </c>
      <c r="D41" s="9">
        <v>370</v>
      </c>
      <c r="E41" s="9">
        <v>153</v>
      </c>
      <c r="F41" s="8" t="s">
        <v>81</v>
      </c>
      <c r="G41" s="9">
        <v>268</v>
      </c>
      <c r="H41" s="9">
        <v>266</v>
      </c>
      <c r="I41" s="9">
        <v>534</v>
      </c>
      <c r="J41" s="9">
        <v>203</v>
      </c>
    </row>
    <row r="42" spans="1:10" s="5" customFormat="1" ht="17.25" customHeight="1">
      <c r="A42" s="6" t="s">
        <v>39</v>
      </c>
      <c r="B42" s="9">
        <v>123</v>
      </c>
      <c r="C42" s="9">
        <v>155</v>
      </c>
      <c r="D42" s="9">
        <v>278</v>
      </c>
      <c r="E42" s="9">
        <v>134</v>
      </c>
      <c r="F42" s="8" t="s">
        <v>71</v>
      </c>
      <c r="G42" s="9">
        <v>498</v>
      </c>
      <c r="H42" s="9">
        <v>507</v>
      </c>
      <c r="I42" s="9">
        <v>1005</v>
      </c>
      <c r="J42" s="9">
        <v>410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361</v>
      </c>
      <c r="H43" s="9">
        <v>465</v>
      </c>
      <c r="I43" s="9">
        <v>826</v>
      </c>
      <c r="J43" s="9">
        <v>372</v>
      </c>
    </row>
    <row r="44" spans="1:10" s="5" customFormat="1" ht="17.25" customHeight="1">
      <c r="A44" s="6" t="s">
        <v>43</v>
      </c>
      <c r="B44" s="9">
        <v>317</v>
      </c>
      <c r="C44" s="9">
        <v>344</v>
      </c>
      <c r="D44" s="9">
        <v>661</v>
      </c>
      <c r="E44" s="9">
        <v>268</v>
      </c>
      <c r="F44" s="8" t="s">
        <v>75</v>
      </c>
      <c r="G44" s="9">
        <v>406</v>
      </c>
      <c r="H44" s="9">
        <v>437</v>
      </c>
      <c r="I44" s="9">
        <v>843</v>
      </c>
      <c r="J44" s="9">
        <v>347</v>
      </c>
    </row>
    <row r="45" spans="1:10" s="5" customFormat="1" ht="17.25" customHeight="1">
      <c r="A45" s="6" t="s">
        <v>45</v>
      </c>
      <c r="B45" s="9">
        <v>221</v>
      </c>
      <c r="C45" s="9">
        <v>249</v>
      </c>
      <c r="D45" s="9">
        <v>470</v>
      </c>
      <c r="E45" s="9">
        <v>203</v>
      </c>
      <c r="F45" s="8" t="s">
        <v>61</v>
      </c>
      <c r="G45" s="9">
        <v>542</v>
      </c>
      <c r="H45" s="9">
        <v>598</v>
      </c>
      <c r="I45" s="9">
        <v>1140</v>
      </c>
      <c r="J45" s="9">
        <v>459</v>
      </c>
    </row>
    <row r="46" spans="1:10" s="5" customFormat="1" ht="17.25" customHeight="1">
      <c r="A46" s="6" t="s">
        <v>47</v>
      </c>
      <c r="B46" s="9">
        <v>265</v>
      </c>
      <c r="C46" s="9">
        <v>303</v>
      </c>
      <c r="D46" s="9">
        <v>568</v>
      </c>
      <c r="E46" s="9">
        <v>254</v>
      </c>
      <c r="F46" s="8" t="s">
        <v>63</v>
      </c>
      <c r="G46" s="9">
        <v>404</v>
      </c>
      <c r="H46" s="9">
        <v>488</v>
      </c>
      <c r="I46" s="9">
        <v>892</v>
      </c>
      <c r="J46" s="9">
        <v>376</v>
      </c>
    </row>
    <row r="47" spans="1:10" s="5" customFormat="1" ht="17.25" customHeight="1">
      <c r="A47" s="6" t="s">
        <v>49</v>
      </c>
      <c r="B47" s="9">
        <v>307</v>
      </c>
      <c r="C47" s="9">
        <v>306</v>
      </c>
      <c r="D47" s="9">
        <v>613</v>
      </c>
      <c r="E47" s="9">
        <v>257</v>
      </c>
      <c r="F47" s="8" t="s">
        <v>65</v>
      </c>
      <c r="G47" s="9">
        <v>650</v>
      </c>
      <c r="H47" s="9">
        <v>784</v>
      </c>
      <c r="I47" s="9">
        <v>1434</v>
      </c>
      <c r="J47" s="9">
        <v>620</v>
      </c>
    </row>
    <row r="48" spans="1:10" s="5" customFormat="1" ht="17.25" customHeight="1">
      <c r="A48" s="6" t="s">
        <v>51</v>
      </c>
      <c r="B48" s="9">
        <v>268</v>
      </c>
      <c r="C48" s="9">
        <v>262</v>
      </c>
      <c r="D48" s="9">
        <v>530</v>
      </c>
      <c r="E48" s="9">
        <v>236</v>
      </c>
      <c r="F48" s="8" t="s">
        <v>67</v>
      </c>
      <c r="G48" s="9">
        <v>681</v>
      </c>
      <c r="H48" s="9">
        <v>775</v>
      </c>
      <c r="I48" s="9">
        <v>1456</v>
      </c>
      <c r="J48" s="9">
        <v>684</v>
      </c>
    </row>
    <row r="49" spans="1:10" s="5" customFormat="1" ht="17.25" customHeight="1">
      <c r="A49" s="6" t="s">
        <v>53</v>
      </c>
      <c r="B49" s="9">
        <v>681</v>
      </c>
      <c r="C49" s="9">
        <v>713</v>
      </c>
      <c r="D49" s="9">
        <v>1394</v>
      </c>
      <c r="E49" s="9">
        <v>579</v>
      </c>
      <c r="F49" s="8" t="s">
        <v>69</v>
      </c>
      <c r="G49" s="9">
        <v>501</v>
      </c>
      <c r="H49" s="9">
        <v>574</v>
      </c>
      <c r="I49" s="9">
        <v>1075</v>
      </c>
      <c r="J49" s="9">
        <v>541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106</v>
      </c>
      <c r="H50" s="9">
        <v>121</v>
      </c>
      <c r="I50" s="9">
        <v>227</v>
      </c>
      <c r="J50" s="9">
        <v>75</v>
      </c>
    </row>
    <row r="51" spans="1:10" s="5" customFormat="1" ht="17.25" customHeight="1">
      <c r="A51" s="6" t="s">
        <v>27</v>
      </c>
      <c r="B51" s="9">
        <v>870</v>
      </c>
      <c r="C51" s="9">
        <v>988</v>
      </c>
      <c r="D51" s="9">
        <v>1858</v>
      </c>
      <c r="E51" s="9">
        <v>776</v>
      </c>
      <c r="F51" s="12" t="s">
        <v>154</v>
      </c>
      <c r="G51" s="9">
        <v>139</v>
      </c>
      <c r="H51" s="9">
        <v>143</v>
      </c>
      <c r="I51" s="9">
        <v>282</v>
      </c>
      <c r="J51" s="9">
        <v>96</v>
      </c>
    </row>
    <row r="52" spans="1:10" s="5" customFormat="1" ht="18" customHeight="1">
      <c r="A52" s="6" t="s">
        <v>70</v>
      </c>
      <c r="B52" s="9">
        <v>151</v>
      </c>
      <c r="C52" s="9">
        <v>174</v>
      </c>
      <c r="D52" s="9">
        <v>325</v>
      </c>
      <c r="E52" s="9">
        <v>132</v>
      </c>
      <c r="F52" s="12" t="s">
        <v>155</v>
      </c>
      <c r="G52" s="9">
        <v>402</v>
      </c>
      <c r="H52" s="9">
        <v>411</v>
      </c>
      <c r="I52" s="9">
        <v>813</v>
      </c>
      <c r="J52" s="9">
        <v>239</v>
      </c>
    </row>
    <row r="53" spans="1:10" s="5" customFormat="1" ht="18" customHeight="1">
      <c r="A53" s="24" t="s">
        <v>152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5" customFormat="1" ht="18" customHeight="1">
      <c r="A54" s="13"/>
      <c r="B54" s="14"/>
      <c r="C54" s="14"/>
      <c r="D54" s="14"/>
      <c r="E54" s="14"/>
      <c r="F54" s="15"/>
      <c r="G54" s="16"/>
      <c r="H54" s="26" t="str">
        <f>H2</f>
        <v>令和元年7月末現在</v>
      </c>
      <c r="I54" s="26"/>
      <c r="J54" s="26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15"/>
      <c r="G55" s="16"/>
      <c r="H55" s="16"/>
      <c r="I55" s="16"/>
      <c r="J55" s="16"/>
    </row>
    <row r="56" spans="1:10" s="5" customFormat="1" ht="18" customHeight="1">
      <c r="A56" s="8" t="s">
        <v>74</v>
      </c>
      <c r="B56" s="9">
        <v>66</v>
      </c>
      <c r="C56" s="9">
        <v>69</v>
      </c>
      <c r="D56" s="9">
        <v>135</v>
      </c>
      <c r="E56" s="9">
        <v>65</v>
      </c>
      <c r="F56" s="15"/>
      <c r="G56" s="16"/>
      <c r="H56" s="16"/>
      <c r="I56" s="16"/>
      <c r="J56" s="16"/>
    </row>
    <row r="57" spans="1:10" s="5" customFormat="1" ht="18" customHeight="1">
      <c r="A57" s="8" t="s">
        <v>76</v>
      </c>
      <c r="B57" s="9">
        <v>405</v>
      </c>
      <c r="C57" s="9">
        <v>453</v>
      </c>
      <c r="D57" s="9">
        <v>858</v>
      </c>
      <c r="E57" s="9">
        <v>316</v>
      </c>
      <c r="F57" s="15"/>
      <c r="G57" s="16"/>
      <c r="H57" s="16"/>
      <c r="I57" s="16"/>
      <c r="J57" s="16"/>
    </row>
    <row r="58" spans="1:10" s="5" customFormat="1" ht="18" customHeight="1">
      <c r="A58" s="8" t="s">
        <v>78</v>
      </c>
      <c r="B58" s="9">
        <v>503</v>
      </c>
      <c r="C58" s="9">
        <v>491</v>
      </c>
      <c r="D58" s="9">
        <v>994</v>
      </c>
      <c r="E58" s="9">
        <v>443</v>
      </c>
      <c r="F58" s="15"/>
      <c r="G58" s="16"/>
      <c r="H58" s="16"/>
      <c r="I58" s="16"/>
      <c r="J58" s="16"/>
    </row>
    <row r="59" spans="1:10" s="5" customFormat="1" ht="18" customHeight="1">
      <c r="A59" s="8" t="s">
        <v>80</v>
      </c>
      <c r="B59" s="9">
        <v>1147</v>
      </c>
      <c r="C59" s="9">
        <v>1166</v>
      </c>
      <c r="D59" s="9">
        <v>2313</v>
      </c>
      <c r="E59" s="9">
        <v>961</v>
      </c>
      <c r="F59" s="15"/>
      <c r="G59" s="16"/>
      <c r="H59" s="16"/>
      <c r="I59" s="16"/>
      <c r="J59" s="16"/>
    </row>
    <row r="60" spans="1:10" s="5" customFormat="1" ht="18" customHeight="1">
      <c r="A60" s="8" t="s">
        <v>82</v>
      </c>
      <c r="B60" s="9">
        <v>127</v>
      </c>
      <c r="C60" s="9">
        <v>152</v>
      </c>
      <c r="D60" s="9">
        <v>279</v>
      </c>
      <c r="E60" s="9">
        <v>105</v>
      </c>
      <c r="F60" s="15"/>
      <c r="G60" s="16"/>
      <c r="H60" s="16"/>
      <c r="I60" s="16"/>
      <c r="J60" s="16"/>
    </row>
    <row r="61" spans="1:10" s="5" customFormat="1" ht="18" customHeight="1">
      <c r="A61" s="8" t="s">
        <v>84</v>
      </c>
      <c r="B61" s="9">
        <v>95</v>
      </c>
      <c r="C61" s="9">
        <v>114</v>
      </c>
      <c r="D61" s="9">
        <v>209</v>
      </c>
      <c r="E61" s="9">
        <v>88</v>
      </c>
      <c r="F61" s="15"/>
      <c r="G61" s="16"/>
      <c r="H61" s="16"/>
      <c r="I61" s="16"/>
      <c r="J61" s="16"/>
    </row>
    <row r="62" spans="1:10" s="5" customFormat="1" ht="18" customHeight="1">
      <c r="A62" s="8" t="s">
        <v>86</v>
      </c>
      <c r="B62" s="9">
        <v>266</v>
      </c>
      <c r="C62" s="9">
        <v>258</v>
      </c>
      <c r="D62" s="9">
        <v>524</v>
      </c>
      <c r="E62" s="9">
        <v>214</v>
      </c>
      <c r="F62" s="15"/>
      <c r="G62" s="16"/>
      <c r="H62" s="16"/>
      <c r="I62" s="16"/>
      <c r="J62" s="16"/>
    </row>
    <row r="63" spans="1:10" s="5" customFormat="1" ht="18" customHeight="1">
      <c r="A63" s="8" t="s">
        <v>87</v>
      </c>
      <c r="B63" s="17">
        <v>383</v>
      </c>
      <c r="C63" s="17">
        <v>432</v>
      </c>
      <c r="D63" s="17">
        <v>815</v>
      </c>
      <c r="E63" s="17">
        <v>325</v>
      </c>
      <c r="F63" s="15"/>
      <c r="G63" s="16"/>
      <c r="H63" s="16"/>
      <c r="I63" s="16"/>
      <c r="J63" s="16"/>
    </row>
    <row r="64" spans="1:10" s="5" customFormat="1" ht="18" customHeight="1">
      <c r="A64" s="8" t="s">
        <v>88</v>
      </c>
      <c r="B64" s="17">
        <v>202</v>
      </c>
      <c r="C64" s="17">
        <v>210</v>
      </c>
      <c r="D64" s="17">
        <v>412</v>
      </c>
      <c r="E64" s="17">
        <v>165</v>
      </c>
      <c r="F64" s="15"/>
      <c r="G64" s="16"/>
      <c r="H64" s="16"/>
      <c r="I64" s="16"/>
      <c r="J64" s="16"/>
    </row>
    <row r="65" spans="1:10" s="5" customFormat="1" ht="18" customHeight="1">
      <c r="A65" s="8" t="s">
        <v>89</v>
      </c>
      <c r="B65" s="17">
        <v>80</v>
      </c>
      <c r="C65" s="17">
        <v>100</v>
      </c>
      <c r="D65" s="17">
        <v>180</v>
      </c>
      <c r="E65" s="17">
        <v>62</v>
      </c>
      <c r="F65" s="15"/>
      <c r="G65" s="16"/>
      <c r="H65" s="16"/>
      <c r="I65" s="16"/>
      <c r="J65" s="16"/>
    </row>
    <row r="66" spans="1:10" s="5" customFormat="1" ht="18" customHeight="1">
      <c r="A66" s="8" t="s">
        <v>90</v>
      </c>
      <c r="B66" s="17">
        <v>60</v>
      </c>
      <c r="C66" s="17">
        <v>65</v>
      </c>
      <c r="D66" s="17">
        <v>125</v>
      </c>
      <c r="E66" s="17">
        <v>53</v>
      </c>
      <c r="F66" s="15"/>
      <c r="G66" s="16"/>
      <c r="H66" s="16"/>
      <c r="I66" s="16"/>
      <c r="J66" s="16"/>
    </row>
    <row r="67" spans="1:10" s="5" customFormat="1" ht="18" customHeight="1">
      <c r="A67" s="8" t="s">
        <v>6</v>
      </c>
      <c r="B67" s="17">
        <v>140</v>
      </c>
      <c r="C67" s="17">
        <v>146</v>
      </c>
      <c r="D67" s="17">
        <v>286</v>
      </c>
      <c r="E67" s="17">
        <v>141</v>
      </c>
      <c r="F67" s="15"/>
      <c r="G67" s="16"/>
      <c r="H67" s="16"/>
      <c r="I67" s="16"/>
      <c r="J67" s="16"/>
    </row>
    <row r="68" spans="1:10" s="5" customFormat="1" ht="18" customHeight="1">
      <c r="A68" s="8" t="s">
        <v>147</v>
      </c>
      <c r="B68" s="18">
        <f>SUM(B4:B52)+SUM(G4:G52)+SUM(B56:B67)</f>
        <v>34819</v>
      </c>
      <c r="C68" s="18">
        <f>SUM(C4:C52)+SUM(H4:H52)+SUM(C56:C67)</f>
        <v>37733</v>
      </c>
      <c r="D68" s="18">
        <f>SUM(D4:D52)+SUM(I4:I52)+SUM(D56:D67)</f>
        <v>72552</v>
      </c>
      <c r="E68" s="18">
        <f>SUM(E4:E52)+SUM(J4:J52)+SUM(E56:E67)</f>
        <v>30441</v>
      </c>
      <c r="F68" s="15"/>
      <c r="G68" s="16"/>
      <c r="H68" s="16"/>
      <c r="I68" s="16"/>
      <c r="J68" s="16"/>
    </row>
    <row r="69" spans="1:10" s="5" customFormat="1" ht="18" customHeight="1">
      <c r="A69" s="15"/>
      <c r="B69" s="19"/>
      <c r="C69" s="19"/>
      <c r="D69" s="19"/>
      <c r="E69" s="19"/>
      <c r="F69" s="15"/>
      <c r="G69" s="16"/>
      <c r="H69" s="16"/>
      <c r="I69" s="16"/>
      <c r="J69" s="16"/>
    </row>
    <row r="70" spans="1:10" s="5" customFormat="1" ht="18" customHeight="1">
      <c r="A70" s="15"/>
      <c r="B70" s="19"/>
      <c r="C70" s="19"/>
      <c r="D70" s="19"/>
      <c r="E70" s="19"/>
      <c r="F70" s="15"/>
      <c r="G70" s="16"/>
      <c r="H70" s="16"/>
      <c r="I70" s="16"/>
      <c r="J70" s="16"/>
    </row>
    <row r="71" spans="1:10" s="5" customFormat="1" ht="18" customHeight="1">
      <c r="A71" s="15"/>
      <c r="B71" s="19"/>
      <c r="C71" s="19"/>
      <c r="D71" s="19"/>
      <c r="E71" s="19"/>
      <c r="F71" s="15"/>
      <c r="G71" s="16"/>
      <c r="H71" s="16"/>
      <c r="I71" s="16"/>
      <c r="J71" s="16"/>
    </row>
    <row r="72" spans="1:10" s="5" customFormat="1" ht="13.5" customHeight="1">
      <c r="A72" s="24" t="s">
        <v>152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8:10" s="5" customFormat="1" ht="13.5" customHeight="1">
      <c r="H73" s="27" t="str">
        <f>H2</f>
        <v>令和元年7月末現在</v>
      </c>
      <c r="I73" s="27"/>
      <c r="J73" s="27"/>
    </row>
    <row r="74" spans="1:10" s="5" customFormat="1" ht="18" customHeight="1">
      <c r="A74" s="3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0</v>
      </c>
      <c r="G74" s="3" t="s">
        <v>1</v>
      </c>
      <c r="H74" s="3" t="s">
        <v>2</v>
      </c>
      <c r="I74" s="3" t="s">
        <v>3</v>
      </c>
      <c r="J74" s="3" t="s">
        <v>4</v>
      </c>
    </row>
    <row r="75" spans="1:10" s="5" customFormat="1" ht="18" customHeight="1">
      <c r="A75" s="6" t="s">
        <v>111</v>
      </c>
      <c r="B75" s="9">
        <v>63</v>
      </c>
      <c r="C75" s="9">
        <v>73</v>
      </c>
      <c r="D75" s="9">
        <v>136</v>
      </c>
      <c r="E75" s="9">
        <v>59</v>
      </c>
      <c r="F75" s="6" t="s">
        <v>127</v>
      </c>
      <c r="G75" s="9">
        <v>306</v>
      </c>
      <c r="H75" s="9">
        <v>350</v>
      </c>
      <c r="I75" s="9">
        <v>656</v>
      </c>
      <c r="J75" s="9">
        <v>247</v>
      </c>
    </row>
    <row r="76" spans="1:10" s="5" customFormat="1" ht="18" customHeight="1">
      <c r="A76" s="6" t="s">
        <v>112</v>
      </c>
      <c r="B76" s="9">
        <v>99</v>
      </c>
      <c r="C76" s="9">
        <v>108</v>
      </c>
      <c r="D76" s="9">
        <v>207</v>
      </c>
      <c r="E76" s="9">
        <v>92</v>
      </c>
      <c r="F76" s="6" t="s">
        <v>128</v>
      </c>
      <c r="G76" s="9">
        <v>188</v>
      </c>
      <c r="H76" s="9">
        <v>203</v>
      </c>
      <c r="I76" s="9">
        <v>391</v>
      </c>
      <c r="J76" s="9">
        <v>148</v>
      </c>
    </row>
    <row r="77" spans="1:10" s="5" customFormat="1" ht="18" customHeight="1">
      <c r="A77" s="6" t="s">
        <v>113</v>
      </c>
      <c r="B77" s="9">
        <v>35</v>
      </c>
      <c r="C77" s="9">
        <v>47</v>
      </c>
      <c r="D77" s="9">
        <v>82</v>
      </c>
      <c r="E77" s="9">
        <v>38</v>
      </c>
      <c r="F77" s="6" t="s">
        <v>129</v>
      </c>
      <c r="G77" s="9">
        <v>327</v>
      </c>
      <c r="H77" s="9">
        <v>321</v>
      </c>
      <c r="I77" s="9">
        <v>648</v>
      </c>
      <c r="J77" s="9">
        <v>251</v>
      </c>
    </row>
    <row r="78" spans="1:10" s="5" customFormat="1" ht="18" customHeight="1">
      <c r="A78" s="6" t="s">
        <v>114</v>
      </c>
      <c r="B78" s="9">
        <v>160</v>
      </c>
      <c r="C78" s="9">
        <v>160</v>
      </c>
      <c r="D78" s="9">
        <v>320</v>
      </c>
      <c r="E78" s="9">
        <v>130</v>
      </c>
      <c r="F78" s="6" t="s">
        <v>130</v>
      </c>
      <c r="G78" s="9">
        <v>188</v>
      </c>
      <c r="H78" s="9">
        <v>178</v>
      </c>
      <c r="I78" s="9">
        <v>366</v>
      </c>
      <c r="J78" s="9">
        <v>131</v>
      </c>
    </row>
    <row r="79" spans="1:10" s="5" customFormat="1" ht="18" customHeight="1">
      <c r="A79" s="6" t="s">
        <v>115</v>
      </c>
      <c r="B79" s="9">
        <v>156</v>
      </c>
      <c r="C79" s="9">
        <v>212</v>
      </c>
      <c r="D79" s="9">
        <v>368</v>
      </c>
      <c r="E79" s="9">
        <v>160</v>
      </c>
      <c r="F79" s="6" t="s">
        <v>131</v>
      </c>
      <c r="G79" s="9">
        <v>104</v>
      </c>
      <c r="H79" s="9">
        <v>114</v>
      </c>
      <c r="I79" s="9">
        <v>218</v>
      </c>
      <c r="J79" s="9">
        <v>97</v>
      </c>
    </row>
    <row r="80" spans="1:10" s="5" customFormat="1" ht="18" customHeight="1">
      <c r="A80" s="6" t="s">
        <v>116</v>
      </c>
      <c r="B80" s="9">
        <v>456</v>
      </c>
      <c r="C80" s="9">
        <v>554</v>
      </c>
      <c r="D80" s="9">
        <v>1010</v>
      </c>
      <c r="E80" s="9">
        <v>483</v>
      </c>
      <c r="F80" s="6" t="s">
        <v>132</v>
      </c>
      <c r="G80" s="9">
        <v>85</v>
      </c>
      <c r="H80" s="9">
        <v>99</v>
      </c>
      <c r="I80" s="9">
        <v>184</v>
      </c>
      <c r="J80" s="9">
        <v>62</v>
      </c>
    </row>
    <row r="81" spans="1:10" s="5" customFormat="1" ht="18" customHeight="1">
      <c r="A81" s="6" t="s">
        <v>117</v>
      </c>
      <c r="B81" s="9">
        <v>444</v>
      </c>
      <c r="C81" s="9">
        <v>531</v>
      </c>
      <c r="D81" s="9">
        <v>975</v>
      </c>
      <c r="E81" s="9">
        <v>431</v>
      </c>
      <c r="F81" s="6" t="s">
        <v>133</v>
      </c>
      <c r="G81" s="9">
        <v>562</v>
      </c>
      <c r="H81" s="9">
        <v>600</v>
      </c>
      <c r="I81" s="9">
        <v>1162</v>
      </c>
      <c r="J81" s="9">
        <v>444</v>
      </c>
    </row>
    <row r="82" spans="1:10" s="5" customFormat="1" ht="18" customHeight="1">
      <c r="A82" s="6" t="s">
        <v>118</v>
      </c>
      <c r="B82" s="9">
        <v>52</v>
      </c>
      <c r="C82" s="9">
        <v>69</v>
      </c>
      <c r="D82" s="9">
        <v>121</v>
      </c>
      <c r="E82" s="9">
        <v>51</v>
      </c>
      <c r="F82" s="6" t="s">
        <v>134</v>
      </c>
      <c r="G82" s="9">
        <v>1746</v>
      </c>
      <c r="H82" s="9">
        <v>1868</v>
      </c>
      <c r="I82" s="9">
        <v>3614</v>
      </c>
      <c r="J82" s="9">
        <v>1474</v>
      </c>
    </row>
    <row r="83" spans="1:10" s="5" customFormat="1" ht="18" customHeight="1">
      <c r="A83" s="6" t="s">
        <v>119</v>
      </c>
      <c r="B83" s="9">
        <v>84</v>
      </c>
      <c r="C83" s="9">
        <v>87</v>
      </c>
      <c r="D83" s="9">
        <v>171</v>
      </c>
      <c r="E83" s="9">
        <v>68</v>
      </c>
      <c r="F83" s="6" t="s">
        <v>135</v>
      </c>
      <c r="G83" s="9">
        <v>418</v>
      </c>
      <c r="H83" s="9">
        <v>465</v>
      </c>
      <c r="I83" s="9">
        <v>883</v>
      </c>
      <c r="J83" s="9">
        <v>343</v>
      </c>
    </row>
    <row r="84" spans="1:10" s="5" customFormat="1" ht="18" customHeight="1">
      <c r="A84" s="6" t="s">
        <v>120</v>
      </c>
      <c r="B84" s="9">
        <v>71</v>
      </c>
      <c r="C84" s="9">
        <v>83</v>
      </c>
      <c r="D84" s="9">
        <v>154</v>
      </c>
      <c r="E84" s="9">
        <v>61</v>
      </c>
      <c r="F84" s="6" t="s">
        <v>136</v>
      </c>
      <c r="G84" s="9">
        <v>597</v>
      </c>
      <c r="H84" s="9">
        <v>662</v>
      </c>
      <c r="I84" s="9">
        <v>1259</v>
      </c>
      <c r="J84" s="9">
        <v>488</v>
      </c>
    </row>
    <row r="85" spans="1:10" s="5" customFormat="1" ht="18" customHeight="1">
      <c r="A85" s="6" t="s">
        <v>121</v>
      </c>
      <c r="B85" s="9">
        <v>2093</v>
      </c>
      <c r="C85" s="9">
        <v>2456</v>
      </c>
      <c r="D85" s="9">
        <v>4549</v>
      </c>
      <c r="E85" s="9">
        <v>1960</v>
      </c>
      <c r="F85" s="6" t="s">
        <v>137</v>
      </c>
      <c r="G85" s="9">
        <v>591</v>
      </c>
      <c r="H85" s="9">
        <v>637</v>
      </c>
      <c r="I85" s="9">
        <v>1228</v>
      </c>
      <c r="J85" s="9">
        <v>508</v>
      </c>
    </row>
    <row r="86" spans="1:10" s="5" customFormat="1" ht="18" customHeight="1">
      <c r="A86" s="6" t="s">
        <v>122</v>
      </c>
      <c r="B86" s="9">
        <v>776</v>
      </c>
      <c r="C86" s="9">
        <v>873</v>
      </c>
      <c r="D86" s="9">
        <v>1649</v>
      </c>
      <c r="E86" s="9">
        <v>716</v>
      </c>
      <c r="F86" s="6" t="s">
        <v>138</v>
      </c>
      <c r="G86" s="9">
        <v>263</v>
      </c>
      <c r="H86" s="9">
        <v>270</v>
      </c>
      <c r="I86" s="9">
        <v>533</v>
      </c>
      <c r="J86" s="9">
        <v>220</v>
      </c>
    </row>
    <row r="87" spans="1:10" s="5" customFormat="1" ht="18" customHeight="1">
      <c r="A87" s="6" t="s">
        <v>123</v>
      </c>
      <c r="B87" s="9">
        <v>245</v>
      </c>
      <c r="C87" s="9">
        <v>273</v>
      </c>
      <c r="D87" s="9">
        <v>518</v>
      </c>
      <c r="E87" s="9">
        <v>226</v>
      </c>
      <c r="F87" s="6" t="s">
        <v>139</v>
      </c>
      <c r="G87" s="9">
        <v>379</v>
      </c>
      <c r="H87" s="9">
        <v>400</v>
      </c>
      <c r="I87" s="9">
        <v>779</v>
      </c>
      <c r="J87" s="9">
        <v>329</v>
      </c>
    </row>
    <row r="88" spans="1:10" s="5" customFormat="1" ht="18" customHeight="1">
      <c r="A88" s="6" t="s">
        <v>124</v>
      </c>
      <c r="B88" s="9">
        <v>63</v>
      </c>
      <c r="C88" s="9">
        <v>77</v>
      </c>
      <c r="D88" s="9">
        <v>140</v>
      </c>
      <c r="E88" s="9">
        <v>60</v>
      </c>
      <c r="F88" s="6" t="s">
        <v>149</v>
      </c>
      <c r="G88" s="9">
        <v>74</v>
      </c>
      <c r="H88" s="9">
        <v>61</v>
      </c>
      <c r="I88" s="9">
        <v>135</v>
      </c>
      <c r="J88" s="9">
        <v>59</v>
      </c>
    </row>
    <row r="89" spans="1:10" s="5" customFormat="1" ht="18" customHeight="1">
      <c r="A89" s="6" t="s">
        <v>125</v>
      </c>
      <c r="B89" s="9">
        <v>76</v>
      </c>
      <c r="C89" s="9">
        <v>81</v>
      </c>
      <c r="D89" s="9">
        <v>157</v>
      </c>
      <c r="E89" s="9">
        <v>64</v>
      </c>
      <c r="F89" s="6" t="s">
        <v>150</v>
      </c>
      <c r="G89" s="9">
        <v>48</v>
      </c>
      <c r="H89" s="9">
        <v>58</v>
      </c>
      <c r="I89" s="9">
        <v>106</v>
      </c>
      <c r="J89" s="9">
        <v>32</v>
      </c>
    </row>
    <row r="90" spans="1:10" s="5" customFormat="1" ht="18" customHeight="1">
      <c r="A90" s="6" t="s">
        <v>126</v>
      </c>
      <c r="B90" s="9">
        <v>974</v>
      </c>
      <c r="C90" s="9">
        <v>1090</v>
      </c>
      <c r="D90" s="9">
        <v>2064</v>
      </c>
      <c r="E90" s="9">
        <v>839</v>
      </c>
      <c r="F90" s="6" t="s">
        <v>140</v>
      </c>
      <c r="G90" s="9">
        <v>404</v>
      </c>
      <c r="H90" s="9">
        <v>450</v>
      </c>
      <c r="I90" s="9">
        <v>854</v>
      </c>
      <c r="J90" s="9">
        <v>360</v>
      </c>
    </row>
    <row r="91" spans="1:10" s="5" customFormat="1" ht="18" customHeight="1">
      <c r="A91" s="6" t="s">
        <v>147</v>
      </c>
      <c r="B91" s="11">
        <f>SUM(B75:B90)</f>
        <v>5847</v>
      </c>
      <c r="C91" s="11">
        <f>SUM(C75:C90)</f>
        <v>6774</v>
      </c>
      <c r="D91" s="11">
        <f>SUM(D75:D90)</f>
        <v>12621</v>
      </c>
      <c r="E91" s="11">
        <f>SUM(E75:E90)</f>
        <v>5438</v>
      </c>
      <c r="F91" s="6" t="s">
        <v>141</v>
      </c>
      <c r="G91" s="9">
        <v>262</v>
      </c>
      <c r="H91" s="9">
        <v>301</v>
      </c>
      <c r="I91" s="9">
        <v>563</v>
      </c>
      <c r="J91" s="9">
        <v>213</v>
      </c>
    </row>
    <row r="92" spans="1:10" s="5" customFormat="1" ht="18" customHeight="1">
      <c r="A92" s="28"/>
      <c r="B92" s="29"/>
      <c r="C92" s="29"/>
      <c r="D92" s="29"/>
      <c r="E92" s="30"/>
      <c r="F92" s="6" t="s">
        <v>142</v>
      </c>
      <c r="G92" s="9">
        <v>158</v>
      </c>
      <c r="H92" s="9">
        <v>180</v>
      </c>
      <c r="I92" s="9">
        <v>338</v>
      </c>
      <c r="J92" s="9">
        <v>141</v>
      </c>
    </row>
    <row r="93" spans="1:10" s="5" customFormat="1" ht="18" customHeight="1">
      <c r="A93" s="31"/>
      <c r="B93" s="32"/>
      <c r="C93" s="32"/>
      <c r="D93" s="32"/>
      <c r="E93" s="33"/>
      <c r="F93" s="6" t="s">
        <v>143</v>
      </c>
      <c r="G93" s="9">
        <v>341</v>
      </c>
      <c r="H93" s="9">
        <v>391</v>
      </c>
      <c r="I93" s="9">
        <v>732</v>
      </c>
      <c r="J93" s="9">
        <v>311</v>
      </c>
    </row>
    <row r="94" spans="1:10" s="5" customFormat="1" ht="18" customHeight="1">
      <c r="A94" s="31"/>
      <c r="B94" s="32"/>
      <c r="C94" s="32"/>
      <c r="D94" s="32"/>
      <c r="E94" s="33"/>
      <c r="F94" s="6" t="s">
        <v>144</v>
      </c>
      <c r="G94" s="9">
        <v>476</v>
      </c>
      <c r="H94" s="9">
        <v>513</v>
      </c>
      <c r="I94" s="9">
        <v>989</v>
      </c>
      <c r="J94" s="9">
        <v>466</v>
      </c>
    </row>
    <row r="95" spans="1:10" s="5" customFormat="1" ht="18" customHeight="1">
      <c r="A95" s="31"/>
      <c r="B95" s="32"/>
      <c r="C95" s="32"/>
      <c r="D95" s="32"/>
      <c r="E95" s="33"/>
      <c r="F95" s="6" t="s">
        <v>145</v>
      </c>
      <c r="G95" s="9">
        <v>76</v>
      </c>
      <c r="H95" s="9">
        <v>91</v>
      </c>
      <c r="I95" s="9">
        <v>167</v>
      </c>
      <c r="J95" s="9">
        <v>55</v>
      </c>
    </row>
    <row r="96" spans="1:10" s="5" customFormat="1" ht="18" customHeight="1">
      <c r="A96" s="31"/>
      <c r="B96" s="32"/>
      <c r="C96" s="32"/>
      <c r="D96" s="32"/>
      <c r="E96" s="33"/>
      <c r="F96" s="6" t="s">
        <v>146</v>
      </c>
      <c r="G96" s="9">
        <v>340</v>
      </c>
      <c r="H96" s="9">
        <v>349</v>
      </c>
      <c r="I96" s="9">
        <v>689</v>
      </c>
      <c r="J96" s="9">
        <v>308</v>
      </c>
    </row>
    <row r="97" spans="1:10" s="5" customFormat="1" ht="18" customHeight="1">
      <c r="A97" s="34"/>
      <c r="B97" s="35"/>
      <c r="C97" s="35"/>
      <c r="D97" s="35"/>
      <c r="E97" s="36"/>
      <c r="F97" s="6" t="s">
        <v>147</v>
      </c>
      <c r="G97" s="11">
        <f>SUM(G75:G96)</f>
        <v>7933</v>
      </c>
      <c r="H97" s="11">
        <f>SUM(H75:H96)</f>
        <v>8561</v>
      </c>
      <c r="I97" s="11">
        <f>SUM(I75:I96)</f>
        <v>16494</v>
      </c>
      <c r="J97" s="11">
        <f>SUM(J75:J96)</f>
        <v>6687</v>
      </c>
    </row>
    <row r="98" spans="1:10" s="5" customFormat="1" ht="18" customHeight="1">
      <c r="A98" s="21" t="s">
        <v>151</v>
      </c>
      <c r="B98" s="22"/>
      <c r="C98" s="22"/>
      <c r="D98" s="22"/>
      <c r="E98" s="22"/>
      <c r="F98" s="23"/>
      <c r="G98" s="11">
        <f>B68+B91+G97</f>
        <v>48599</v>
      </c>
      <c r="H98" s="11">
        <f>C68+C91+H97</f>
        <v>53068</v>
      </c>
      <c r="I98" s="11">
        <f>D68+D91+I97</f>
        <v>101667</v>
      </c>
      <c r="J98" s="11">
        <f>E68+E91+J97</f>
        <v>42566</v>
      </c>
    </row>
    <row r="99" s="5" customFormat="1" ht="13.5">
      <c r="F99" s="7"/>
    </row>
    <row r="100" spans="6:11" ht="13.5">
      <c r="F100" s="2"/>
      <c r="K100" s="5"/>
    </row>
    <row r="101" spans="6:11" ht="13.5">
      <c r="F101" s="2"/>
      <c r="K101" s="5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</sheetData>
  <sheetProtection/>
  <mergeCells count="8">
    <mergeCell ref="A92:E97"/>
    <mergeCell ref="A98:F98"/>
    <mergeCell ref="A1:J1"/>
    <mergeCell ref="H2:J2"/>
    <mergeCell ref="A53:J53"/>
    <mergeCell ref="H54:J54"/>
    <mergeCell ref="A72:J72"/>
    <mergeCell ref="H73:J73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19"/>
  <sheetViews>
    <sheetView view="pageBreakPreview" zoomScaleSheetLayoutView="100" zoomScalePageLayoutView="0" workbookViewId="0" topLeftCell="A65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161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5</v>
      </c>
      <c r="C4" s="9">
        <v>0</v>
      </c>
      <c r="D4" s="10">
        <v>5</v>
      </c>
      <c r="E4" s="9">
        <v>1</v>
      </c>
      <c r="F4" s="6" t="s">
        <v>16</v>
      </c>
      <c r="G4" s="9">
        <v>375</v>
      </c>
      <c r="H4" s="9">
        <v>2</v>
      </c>
      <c r="I4" s="9">
        <v>377</v>
      </c>
      <c r="J4" s="9">
        <v>121</v>
      </c>
    </row>
    <row r="5" spans="1:10" s="5" customFormat="1" ht="17.25" customHeight="1">
      <c r="A5" s="6" t="s">
        <v>106</v>
      </c>
      <c r="B5" s="9">
        <v>1263</v>
      </c>
      <c r="C5" s="9">
        <v>38</v>
      </c>
      <c r="D5" s="9">
        <v>1301</v>
      </c>
      <c r="E5" s="9">
        <v>604</v>
      </c>
      <c r="F5" s="6" t="s">
        <v>18</v>
      </c>
      <c r="G5" s="9">
        <v>575</v>
      </c>
      <c r="H5" s="9">
        <v>1</v>
      </c>
      <c r="I5" s="9">
        <v>576</v>
      </c>
      <c r="J5" s="9">
        <v>191</v>
      </c>
    </row>
    <row r="6" spans="1:10" s="5" customFormat="1" ht="17.25" customHeight="1">
      <c r="A6" s="6" t="s">
        <v>107</v>
      </c>
      <c r="B6" s="9">
        <v>876</v>
      </c>
      <c r="C6" s="9">
        <v>11</v>
      </c>
      <c r="D6" s="9">
        <v>887</v>
      </c>
      <c r="E6" s="9">
        <v>390</v>
      </c>
      <c r="F6" s="6" t="s">
        <v>20</v>
      </c>
      <c r="G6" s="9">
        <v>576</v>
      </c>
      <c r="H6" s="9">
        <v>3</v>
      </c>
      <c r="I6" s="9">
        <v>579</v>
      </c>
      <c r="J6" s="9">
        <v>212</v>
      </c>
    </row>
    <row r="7" spans="1:10" s="5" customFormat="1" ht="17.25" customHeight="1">
      <c r="A7" s="6" t="s">
        <v>108</v>
      </c>
      <c r="B7" s="9">
        <v>358</v>
      </c>
      <c r="C7" s="9">
        <v>1</v>
      </c>
      <c r="D7" s="9">
        <v>359</v>
      </c>
      <c r="E7" s="9">
        <v>149</v>
      </c>
      <c r="F7" s="6" t="s">
        <v>22</v>
      </c>
      <c r="G7" s="9">
        <v>345</v>
      </c>
      <c r="H7" s="9">
        <v>3</v>
      </c>
      <c r="I7" s="9">
        <v>348</v>
      </c>
      <c r="J7" s="9">
        <v>124</v>
      </c>
    </row>
    <row r="8" spans="1:10" s="5" customFormat="1" ht="17.25" customHeight="1">
      <c r="A8" s="6" t="s">
        <v>109</v>
      </c>
      <c r="B8" s="9">
        <v>1077</v>
      </c>
      <c r="C8" s="9">
        <v>37</v>
      </c>
      <c r="D8" s="9">
        <v>1114</v>
      </c>
      <c r="E8" s="9">
        <v>566</v>
      </c>
      <c r="F8" s="6" t="s">
        <v>24</v>
      </c>
      <c r="G8" s="9">
        <v>357</v>
      </c>
      <c r="H8" s="9">
        <v>3</v>
      </c>
      <c r="I8" s="9">
        <v>360</v>
      </c>
      <c r="J8" s="9">
        <v>133</v>
      </c>
    </row>
    <row r="9" spans="1:10" s="5" customFormat="1" ht="17.25" customHeight="1">
      <c r="A9" s="6" t="s">
        <v>110</v>
      </c>
      <c r="B9" s="9">
        <v>1502</v>
      </c>
      <c r="C9" s="9">
        <v>65</v>
      </c>
      <c r="D9" s="9">
        <v>1567</v>
      </c>
      <c r="E9" s="9">
        <v>710</v>
      </c>
      <c r="F9" s="8" t="s">
        <v>26</v>
      </c>
      <c r="G9" s="9">
        <v>658</v>
      </c>
      <c r="H9" s="9">
        <v>7</v>
      </c>
      <c r="I9" s="9">
        <v>665</v>
      </c>
      <c r="J9" s="9">
        <v>226</v>
      </c>
    </row>
    <row r="10" spans="1:10" s="5" customFormat="1" ht="17.25" customHeight="1">
      <c r="A10" s="6" t="s">
        <v>7</v>
      </c>
      <c r="B10" s="9">
        <v>397</v>
      </c>
      <c r="C10" s="9">
        <v>1</v>
      </c>
      <c r="D10" s="9">
        <v>398</v>
      </c>
      <c r="E10" s="9">
        <v>156</v>
      </c>
      <c r="F10" s="8" t="s">
        <v>28</v>
      </c>
      <c r="G10" s="9">
        <v>611</v>
      </c>
      <c r="H10" s="9">
        <v>2</v>
      </c>
      <c r="I10" s="9">
        <v>613</v>
      </c>
      <c r="J10" s="9">
        <v>216</v>
      </c>
    </row>
    <row r="11" spans="1:10" s="5" customFormat="1" ht="17.25" customHeight="1">
      <c r="A11" s="6" t="s">
        <v>9</v>
      </c>
      <c r="B11" s="9">
        <v>333</v>
      </c>
      <c r="C11" s="9">
        <v>9</v>
      </c>
      <c r="D11" s="9">
        <v>342</v>
      </c>
      <c r="E11" s="9">
        <v>136</v>
      </c>
      <c r="F11" s="8" t="s">
        <v>148</v>
      </c>
      <c r="G11" s="9">
        <v>286</v>
      </c>
      <c r="H11" s="9">
        <v>6</v>
      </c>
      <c r="I11" s="9">
        <v>292</v>
      </c>
      <c r="J11" s="9">
        <v>98</v>
      </c>
    </row>
    <row r="12" spans="1:10" s="5" customFormat="1" ht="17.25" customHeight="1">
      <c r="A12" s="6" t="s">
        <v>104</v>
      </c>
      <c r="B12" s="9">
        <v>597</v>
      </c>
      <c r="C12" s="9">
        <v>3</v>
      </c>
      <c r="D12" s="9">
        <v>600</v>
      </c>
      <c r="E12" s="9">
        <v>263</v>
      </c>
      <c r="F12" s="8" t="s">
        <v>8</v>
      </c>
      <c r="G12" s="9">
        <v>708</v>
      </c>
      <c r="H12" s="9">
        <v>2</v>
      </c>
      <c r="I12" s="9">
        <v>710</v>
      </c>
      <c r="J12" s="9">
        <v>249</v>
      </c>
    </row>
    <row r="13" spans="1:10" s="5" customFormat="1" ht="17.25" customHeight="1">
      <c r="A13" s="6" t="s">
        <v>105</v>
      </c>
      <c r="B13" s="9">
        <v>368</v>
      </c>
      <c r="C13" s="9">
        <v>3</v>
      </c>
      <c r="D13" s="9">
        <v>371</v>
      </c>
      <c r="E13" s="9">
        <v>155</v>
      </c>
      <c r="F13" s="8" t="s">
        <v>10</v>
      </c>
      <c r="G13" s="9">
        <v>544</v>
      </c>
      <c r="H13" s="9">
        <v>8</v>
      </c>
      <c r="I13" s="9">
        <v>552</v>
      </c>
      <c r="J13" s="9">
        <v>203</v>
      </c>
    </row>
    <row r="14" spans="1:10" s="5" customFormat="1" ht="17.25" customHeight="1">
      <c r="A14" s="6" t="s">
        <v>15</v>
      </c>
      <c r="B14" s="9">
        <v>608</v>
      </c>
      <c r="C14" s="9">
        <v>5</v>
      </c>
      <c r="D14" s="9">
        <v>613</v>
      </c>
      <c r="E14" s="9">
        <v>244</v>
      </c>
      <c r="F14" s="8" t="s">
        <v>12</v>
      </c>
      <c r="G14" s="9">
        <v>652</v>
      </c>
      <c r="H14" s="9">
        <v>5</v>
      </c>
      <c r="I14" s="9">
        <v>657</v>
      </c>
      <c r="J14" s="9">
        <v>244</v>
      </c>
    </row>
    <row r="15" spans="1:10" s="5" customFormat="1" ht="17.25" customHeight="1">
      <c r="A15" s="6" t="s">
        <v>98</v>
      </c>
      <c r="B15" s="9">
        <v>1138</v>
      </c>
      <c r="C15" s="9">
        <v>10</v>
      </c>
      <c r="D15" s="9">
        <v>1148</v>
      </c>
      <c r="E15" s="9">
        <v>480</v>
      </c>
      <c r="F15" s="8" t="s">
        <v>14</v>
      </c>
      <c r="G15" s="9">
        <v>534</v>
      </c>
      <c r="H15" s="9">
        <v>3</v>
      </c>
      <c r="I15" s="9">
        <v>537</v>
      </c>
      <c r="J15" s="9">
        <v>187</v>
      </c>
    </row>
    <row r="16" spans="1:10" s="5" customFormat="1" ht="17.25" customHeight="1">
      <c r="A16" s="6" t="s">
        <v>99</v>
      </c>
      <c r="B16" s="11">
        <v>1212</v>
      </c>
      <c r="C16" s="11">
        <v>26</v>
      </c>
      <c r="D16" s="9">
        <v>1238</v>
      </c>
      <c r="E16" s="11">
        <v>574</v>
      </c>
      <c r="F16" s="8" t="s">
        <v>30</v>
      </c>
      <c r="G16" s="9">
        <v>580</v>
      </c>
      <c r="H16" s="9">
        <v>0</v>
      </c>
      <c r="I16" s="9">
        <v>580</v>
      </c>
      <c r="J16" s="9">
        <v>225</v>
      </c>
    </row>
    <row r="17" spans="1:10" s="5" customFormat="1" ht="17.25" customHeight="1">
      <c r="A17" s="6" t="s">
        <v>100</v>
      </c>
      <c r="B17" s="9">
        <v>1295</v>
      </c>
      <c r="C17" s="9">
        <v>12</v>
      </c>
      <c r="D17" s="9">
        <v>1307</v>
      </c>
      <c r="E17" s="9">
        <v>538</v>
      </c>
      <c r="F17" s="8" t="s">
        <v>32</v>
      </c>
      <c r="G17" s="9">
        <v>4324</v>
      </c>
      <c r="H17" s="9">
        <v>13</v>
      </c>
      <c r="I17" s="9">
        <v>4337</v>
      </c>
      <c r="J17" s="9">
        <v>1863</v>
      </c>
    </row>
    <row r="18" spans="1:10" s="5" customFormat="1" ht="17.25" customHeight="1">
      <c r="A18" s="6" t="s">
        <v>101</v>
      </c>
      <c r="B18" s="9">
        <v>942</v>
      </c>
      <c r="C18" s="9">
        <v>1</v>
      </c>
      <c r="D18" s="9">
        <v>943</v>
      </c>
      <c r="E18" s="9">
        <v>381</v>
      </c>
      <c r="F18" s="8" t="s">
        <v>34</v>
      </c>
      <c r="G18" s="9">
        <v>144</v>
      </c>
      <c r="H18" s="9">
        <v>1</v>
      </c>
      <c r="I18" s="9">
        <v>145</v>
      </c>
      <c r="J18" s="9">
        <v>48</v>
      </c>
    </row>
    <row r="19" spans="1:10" s="5" customFormat="1" ht="17.25" customHeight="1">
      <c r="A19" s="6" t="s">
        <v>102</v>
      </c>
      <c r="B19" s="9">
        <v>1325</v>
      </c>
      <c r="C19" s="9">
        <v>5</v>
      </c>
      <c r="D19" s="9">
        <v>1330</v>
      </c>
      <c r="E19" s="9">
        <v>566</v>
      </c>
      <c r="F19" s="8" t="s">
        <v>36</v>
      </c>
      <c r="G19" s="9">
        <v>180</v>
      </c>
      <c r="H19" s="9">
        <v>0</v>
      </c>
      <c r="I19" s="9">
        <v>180</v>
      </c>
      <c r="J19" s="9">
        <v>79</v>
      </c>
    </row>
    <row r="20" spans="1:10" s="5" customFormat="1" ht="17.25" customHeight="1">
      <c r="A20" s="6" t="s">
        <v>103</v>
      </c>
      <c r="B20" s="9">
        <v>639</v>
      </c>
      <c r="C20" s="9">
        <v>2</v>
      </c>
      <c r="D20" s="9">
        <v>641</v>
      </c>
      <c r="E20" s="9">
        <v>269</v>
      </c>
      <c r="F20" s="8" t="s">
        <v>38</v>
      </c>
      <c r="G20" s="9">
        <v>2024</v>
      </c>
      <c r="H20" s="9">
        <v>15</v>
      </c>
      <c r="I20" s="9">
        <v>2039</v>
      </c>
      <c r="J20" s="9">
        <v>906</v>
      </c>
    </row>
    <row r="21" spans="1:10" s="5" customFormat="1" ht="17.25" customHeight="1">
      <c r="A21" s="6" t="s">
        <v>11</v>
      </c>
      <c r="B21" s="9">
        <v>295</v>
      </c>
      <c r="C21" s="9">
        <v>4</v>
      </c>
      <c r="D21" s="9">
        <v>299</v>
      </c>
      <c r="E21" s="9">
        <v>97</v>
      </c>
      <c r="F21" s="8" t="s">
        <v>40</v>
      </c>
      <c r="G21" s="9">
        <v>112</v>
      </c>
      <c r="H21" s="9">
        <v>0</v>
      </c>
      <c r="I21" s="9">
        <v>112</v>
      </c>
      <c r="J21" s="9">
        <v>40</v>
      </c>
    </row>
    <row r="22" spans="1:10" s="5" customFormat="1" ht="17.25" customHeight="1">
      <c r="A22" s="6" t="s">
        <v>13</v>
      </c>
      <c r="B22" s="9">
        <v>28</v>
      </c>
      <c r="C22" s="9">
        <v>0</v>
      </c>
      <c r="D22" s="9">
        <v>28</v>
      </c>
      <c r="E22" s="9">
        <v>10</v>
      </c>
      <c r="F22" s="8" t="s">
        <v>42</v>
      </c>
      <c r="G22" s="9">
        <v>211</v>
      </c>
      <c r="H22" s="9">
        <v>1</v>
      </c>
      <c r="I22" s="9">
        <v>212</v>
      </c>
      <c r="J22" s="9">
        <v>82</v>
      </c>
    </row>
    <row r="23" spans="1:10" s="5" customFormat="1" ht="17.25" customHeight="1">
      <c r="A23" s="6" t="s">
        <v>94</v>
      </c>
      <c r="B23" s="9">
        <v>953</v>
      </c>
      <c r="C23" s="9">
        <v>24</v>
      </c>
      <c r="D23" s="9">
        <v>977</v>
      </c>
      <c r="E23" s="9">
        <v>417</v>
      </c>
      <c r="F23" s="8" t="s">
        <v>44</v>
      </c>
      <c r="G23" s="9">
        <v>443</v>
      </c>
      <c r="H23" s="9">
        <v>0</v>
      </c>
      <c r="I23" s="9">
        <v>443</v>
      </c>
      <c r="J23" s="9">
        <v>214</v>
      </c>
    </row>
    <row r="24" spans="1:10" s="5" customFormat="1" ht="17.25" customHeight="1">
      <c r="A24" s="6" t="s">
        <v>95</v>
      </c>
      <c r="B24" s="9">
        <v>968</v>
      </c>
      <c r="C24" s="9">
        <v>11</v>
      </c>
      <c r="D24" s="9">
        <v>979</v>
      </c>
      <c r="E24" s="9">
        <v>441</v>
      </c>
      <c r="F24" s="8" t="s">
        <v>46</v>
      </c>
      <c r="G24" s="9">
        <v>304</v>
      </c>
      <c r="H24" s="9">
        <v>0</v>
      </c>
      <c r="I24" s="9">
        <v>304</v>
      </c>
      <c r="J24" s="9">
        <v>120</v>
      </c>
    </row>
    <row r="25" spans="1:10" s="5" customFormat="1" ht="17.25" customHeight="1">
      <c r="A25" s="6" t="s">
        <v>96</v>
      </c>
      <c r="B25" s="9">
        <v>1292</v>
      </c>
      <c r="C25" s="9">
        <v>8</v>
      </c>
      <c r="D25" s="9">
        <v>1300</v>
      </c>
      <c r="E25" s="9">
        <v>522</v>
      </c>
      <c r="F25" s="8" t="s">
        <v>48</v>
      </c>
      <c r="G25" s="9">
        <v>740</v>
      </c>
      <c r="H25" s="9">
        <v>2</v>
      </c>
      <c r="I25" s="9">
        <v>742</v>
      </c>
      <c r="J25" s="9">
        <v>303</v>
      </c>
    </row>
    <row r="26" spans="1:10" s="5" customFormat="1" ht="17.25" customHeight="1">
      <c r="A26" s="6" t="s">
        <v>97</v>
      </c>
      <c r="B26" s="9">
        <v>618</v>
      </c>
      <c r="C26" s="9">
        <v>1</v>
      </c>
      <c r="D26" s="9">
        <v>619</v>
      </c>
      <c r="E26" s="9">
        <v>251</v>
      </c>
      <c r="F26" s="8" t="s">
        <v>50</v>
      </c>
      <c r="G26" s="9">
        <v>164</v>
      </c>
      <c r="H26" s="9">
        <v>0</v>
      </c>
      <c r="I26" s="9">
        <v>164</v>
      </c>
      <c r="J26" s="9">
        <v>71</v>
      </c>
    </row>
    <row r="27" spans="1:10" s="5" customFormat="1" ht="17.25" customHeight="1">
      <c r="A27" s="6" t="s">
        <v>17</v>
      </c>
      <c r="B27" s="9">
        <v>36</v>
      </c>
      <c r="C27" s="9">
        <v>0</v>
      </c>
      <c r="D27" s="9">
        <v>36</v>
      </c>
      <c r="E27" s="9">
        <v>15</v>
      </c>
      <c r="F27" s="8" t="s">
        <v>52</v>
      </c>
      <c r="G27" s="9">
        <v>143</v>
      </c>
      <c r="H27" s="9">
        <v>0</v>
      </c>
      <c r="I27" s="9">
        <v>143</v>
      </c>
      <c r="J27" s="9">
        <v>60</v>
      </c>
    </row>
    <row r="28" spans="1:10" s="5" customFormat="1" ht="17.25" customHeight="1">
      <c r="A28" s="6" t="s">
        <v>91</v>
      </c>
      <c r="B28" s="9">
        <v>300</v>
      </c>
      <c r="C28" s="9">
        <v>3</v>
      </c>
      <c r="D28" s="9">
        <v>303</v>
      </c>
      <c r="E28" s="9">
        <v>136</v>
      </c>
      <c r="F28" s="8" t="s">
        <v>54</v>
      </c>
      <c r="G28" s="9">
        <v>117</v>
      </c>
      <c r="H28" s="9">
        <v>0</v>
      </c>
      <c r="I28" s="9">
        <v>117</v>
      </c>
      <c r="J28" s="9">
        <v>60</v>
      </c>
    </row>
    <row r="29" spans="1:10" s="5" customFormat="1" ht="17.25" customHeight="1">
      <c r="A29" s="6" t="s">
        <v>92</v>
      </c>
      <c r="B29" s="9">
        <v>1045</v>
      </c>
      <c r="C29" s="9">
        <v>27</v>
      </c>
      <c r="D29" s="9">
        <v>1072</v>
      </c>
      <c r="E29" s="9">
        <v>456</v>
      </c>
      <c r="F29" s="8" t="s">
        <v>56</v>
      </c>
      <c r="G29" s="9">
        <v>53</v>
      </c>
      <c r="H29" s="9">
        <v>1</v>
      </c>
      <c r="I29" s="9">
        <v>54</v>
      </c>
      <c r="J29" s="9">
        <v>22</v>
      </c>
    </row>
    <row r="30" spans="1:10" s="5" customFormat="1" ht="17.25" customHeight="1">
      <c r="A30" s="6" t="s">
        <v>93</v>
      </c>
      <c r="B30" s="9">
        <v>811</v>
      </c>
      <c r="C30" s="9">
        <v>6</v>
      </c>
      <c r="D30" s="9">
        <v>817</v>
      </c>
      <c r="E30" s="9">
        <v>303</v>
      </c>
      <c r="F30" s="8" t="s">
        <v>58</v>
      </c>
      <c r="G30" s="9">
        <v>184</v>
      </c>
      <c r="H30" s="9">
        <v>0</v>
      </c>
      <c r="I30" s="9">
        <v>184</v>
      </c>
      <c r="J30" s="9">
        <v>70</v>
      </c>
    </row>
    <row r="31" spans="1:10" s="5" customFormat="1" ht="17.25" customHeight="1">
      <c r="A31" s="6" t="s">
        <v>19</v>
      </c>
      <c r="B31" s="9">
        <v>1025</v>
      </c>
      <c r="C31" s="9">
        <v>60</v>
      </c>
      <c r="D31" s="9">
        <v>1085</v>
      </c>
      <c r="E31" s="9">
        <v>570</v>
      </c>
      <c r="F31" s="8" t="s">
        <v>60</v>
      </c>
      <c r="G31" s="9">
        <v>293</v>
      </c>
      <c r="H31" s="9">
        <v>3</v>
      </c>
      <c r="I31" s="9">
        <v>296</v>
      </c>
      <c r="J31" s="9">
        <v>129</v>
      </c>
    </row>
    <row r="32" spans="1:10" s="5" customFormat="1" ht="17.25" customHeight="1">
      <c r="A32" s="6" t="s">
        <v>21</v>
      </c>
      <c r="B32" s="9">
        <v>314</v>
      </c>
      <c r="C32" s="9">
        <v>1</v>
      </c>
      <c r="D32" s="9">
        <v>315</v>
      </c>
      <c r="E32" s="9">
        <v>128</v>
      </c>
      <c r="F32" s="8" t="s">
        <v>62</v>
      </c>
      <c r="G32" s="9">
        <v>95</v>
      </c>
      <c r="H32" s="9">
        <v>0</v>
      </c>
      <c r="I32" s="9">
        <v>95</v>
      </c>
      <c r="J32" s="9">
        <v>31</v>
      </c>
    </row>
    <row r="33" spans="1:10" s="5" customFormat="1" ht="17.25" customHeight="1">
      <c r="A33" s="6" t="s">
        <v>23</v>
      </c>
      <c r="B33" s="9">
        <v>347</v>
      </c>
      <c r="C33" s="9">
        <v>0</v>
      </c>
      <c r="D33" s="9">
        <v>347</v>
      </c>
      <c r="E33" s="9">
        <v>118</v>
      </c>
      <c r="F33" s="8" t="s">
        <v>64</v>
      </c>
      <c r="G33" s="9">
        <v>473</v>
      </c>
      <c r="H33" s="9">
        <v>1</v>
      </c>
      <c r="I33" s="9">
        <v>474</v>
      </c>
      <c r="J33" s="9">
        <v>185</v>
      </c>
    </row>
    <row r="34" spans="1:10" s="5" customFormat="1" ht="17.25" customHeight="1">
      <c r="A34" s="6" t="s">
        <v>25</v>
      </c>
      <c r="B34" s="9">
        <v>141</v>
      </c>
      <c r="C34" s="9">
        <v>0</v>
      </c>
      <c r="D34" s="9">
        <v>141</v>
      </c>
      <c r="E34" s="9">
        <v>40</v>
      </c>
      <c r="F34" s="8" t="s">
        <v>66</v>
      </c>
      <c r="G34" s="9">
        <v>633</v>
      </c>
      <c r="H34" s="9">
        <v>0</v>
      </c>
      <c r="I34" s="9">
        <v>633</v>
      </c>
      <c r="J34" s="9">
        <v>236</v>
      </c>
    </row>
    <row r="35" spans="1:10" s="5" customFormat="1" ht="17.25" customHeight="1">
      <c r="A35" s="6" t="s">
        <v>31</v>
      </c>
      <c r="B35" s="9">
        <v>528</v>
      </c>
      <c r="C35" s="9">
        <v>3</v>
      </c>
      <c r="D35" s="9">
        <v>531</v>
      </c>
      <c r="E35" s="9">
        <v>259</v>
      </c>
      <c r="F35" s="8" t="s">
        <v>83</v>
      </c>
      <c r="G35" s="9">
        <v>409</v>
      </c>
      <c r="H35" s="9">
        <v>13</v>
      </c>
      <c r="I35" s="9">
        <v>422</v>
      </c>
      <c r="J35" s="9">
        <v>168</v>
      </c>
    </row>
    <row r="36" spans="1:10" s="5" customFormat="1" ht="17.25" customHeight="1">
      <c r="A36" s="6" t="s">
        <v>33</v>
      </c>
      <c r="B36" s="9">
        <v>623</v>
      </c>
      <c r="C36" s="9">
        <v>25</v>
      </c>
      <c r="D36" s="9">
        <v>648</v>
      </c>
      <c r="E36" s="9">
        <v>274</v>
      </c>
      <c r="F36" s="8" t="s">
        <v>85</v>
      </c>
      <c r="G36" s="9">
        <v>540</v>
      </c>
      <c r="H36" s="9">
        <v>0</v>
      </c>
      <c r="I36" s="9">
        <v>540</v>
      </c>
      <c r="J36" s="9">
        <v>240</v>
      </c>
    </row>
    <row r="37" spans="1:10" s="5" customFormat="1" ht="17.25" customHeight="1">
      <c r="A37" s="6" t="s">
        <v>35</v>
      </c>
      <c r="B37" s="9">
        <v>1076</v>
      </c>
      <c r="C37" s="9">
        <v>21</v>
      </c>
      <c r="D37" s="9">
        <v>1097</v>
      </c>
      <c r="E37" s="9">
        <v>529</v>
      </c>
      <c r="F37" s="8" t="s">
        <v>68</v>
      </c>
      <c r="G37" s="9">
        <v>344</v>
      </c>
      <c r="H37" s="9">
        <v>4</v>
      </c>
      <c r="I37" s="9">
        <v>348</v>
      </c>
      <c r="J37" s="9">
        <v>153</v>
      </c>
    </row>
    <row r="38" spans="1:10" s="5" customFormat="1" ht="17.25" customHeight="1">
      <c r="A38" s="6" t="s">
        <v>55</v>
      </c>
      <c r="B38" s="9">
        <v>1147</v>
      </c>
      <c r="C38" s="9">
        <v>10</v>
      </c>
      <c r="D38" s="9">
        <v>1157</v>
      </c>
      <c r="E38" s="9">
        <v>554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873</v>
      </c>
      <c r="C39" s="9">
        <v>1</v>
      </c>
      <c r="D39" s="9">
        <v>874</v>
      </c>
      <c r="E39" s="9">
        <v>346</v>
      </c>
      <c r="F39" s="8" t="s">
        <v>77</v>
      </c>
      <c r="G39" s="9">
        <v>915</v>
      </c>
      <c r="H39" s="9">
        <v>11</v>
      </c>
      <c r="I39" s="9">
        <v>926</v>
      </c>
      <c r="J39" s="9">
        <v>399</v>
      </c>
    </row>
    <row r="40" spans="1:10" s="5" customFormat="1" ht="17.25" customHeight="1">
      <c r="A40" s="6" t="s">
        <v>59</v>
      </c>
      <c r="B40" s="9">
        <v>637</v>
      </c>
      <c r="C40" s="9">
        <v>17</v>
      </c>
      <c r="D40" s="9">
        <v>654</v>
      </c>
      <c r="E40" s="9">
        <v>262</v>
      </c>
      <c r="F40" s="8" t="s">
        <v>79</v>
      </c>
      <c r="G40" s="9">
        <v>610</v>
      </c>
      <c r="H40" s="9">
        <v>1</v>
      </c>
      <c r="I40" s="9">
        <v>611</v>
      </c>
      <c r="J40" s="9">
        <v>246</v>
      </c>
    </row>
    <row r="41" spans="1:10" s="5" customFormat="1" ht="17.25" customHeight="1">
      <c r="A41" s="6" t="s">
        <v>37</v>
      </c>
      <c r="B41" s="9">
        <v>370</v>
      </c>
      <c r="C41" s="9">
        <v>4</v>
      </c>
      <c r="D41" s="9">
        <v>374</v>
      </c>
      <c r="E41" s="9">
        <v>156</v>
      </c>
      <c r="F41" s="8" t="s">
        <v>81</v>
      </c>
      <c r="G41" s="9">
        <v>524</v>
      </c>
      <c r="H41" s="9">
        <v>5</v>
      </c>
      <c r="I41" s="9">
        <v>529</v>
      </c>
      <c r="J41" s="9">
        <v>202</v>
      </c>
    </row>
    <row r="42" spans="1:10" s="5" customFormat="1" ht="17.25" customHeight="1">
      <c r="A42" s="6" t="s">
        <v>39</v>
      </c>
      <c r="B42" s="9">
        <v>239</v>
      </c>
      <c r="C42" s="9">
        <v>29</v>
      </c>
      <c r="D42" s="9">
        <v>268</v>
      </c>
      <c r="E42" s="9">
        <v>130</v>
      </c>
      <c r="F42" s="8" t="s">
        <v>71</v>
      </c>
      <c r="G42" s="9">
        <v>993</v>
      </c>
      <c r="H42" s="9">
        <v>20</v>
      </c>
      <c r="I42" s="9">
        <v>1013</v>
      </c>
      <c r="J42" s="9">
        <v>410</v>
      </c>
    </row>
    <row r="43" spans="1:10" s="5" customFormat="1" ht="17.25" customHeight="1">
      <c r="A43" s="6" t="s">
        <v>41</v>
      </c>
      <c r="B43" s="9">
        <v>14</v>
      </c>
      <c r="C43" s="9">
        <v>0</v>
      </c>
      <c r="D43" s="9">
        <v>14</v>
      </c>
      <c r="E43" s="9">
        <v>4</v>
      </c>
      <c r="F43" s="8" t="s">
        <v>73</v>
      </c>
      <c r="G43" s="9">
        <v>818</v>
      </c>
      <c r="H43" s="9">
        <v>11</v>
      </c>
      <c r="I43" s="9">
        <v>829</v>
      </c>
      <c r="J43" s="9">
        <v>372</v>
      </c>
    </row>
    <row r="44" spans="1:10" s="5" customFormat="1" ht="17.25" customHeight="1">
      <c r="A44" s="6" t="s">
        <v>43</v>
      </c>
      <c r="B44" s="9">
        <v>659</v>
      </c>
      <c r="C44" s="9">
        <v>0</v>
      </c>
      <c r="D44" s="9">
        <v>659</v>
      </c>
      <c r="E44" s="9">
        <v>265</v>
      </c>
      <c r="F44" s="8" t="s">
        <v>75</v>
      </c>
      <c r="G44" s="9">
        <v>827</v>
      </c>
      <c r="H44" s="9">
        <v>8</v>
      </c>
      <c r="I44" s="9">
        <v>835</v>
      </c>
      <c r="J44" s="9">
        <v>342</v>
      </c>
    </row>
    <row r="45" spans="1:10" s="5" customFormat="1" ht="17.25" customHeight="1">
      <c r="A45" s="6" t="s">
        <v>45</v>
      </c>
      <c r="B45" s="9">
        <v>453</v>
      </c>
      <c r="C45" s="9">
        <v>18</v>
      </c>
      <c r="D45" s="9">
        <v>471</v>
      </c>
      <c r="E45" s="9">
        <v>203</v>
      </c>
      <c r="F45" s="8" t="s">
        <v>61</v>
      </c>
      <c r="G45" s="9">
        <v>1131</v>
      </c>
      <c r="H45" s="9">
        <v>11</v>
      </c>
      <c r="I45" s="9">
        <v>1142</v>
      </c>
      <c r="J45" s="9">
        <v>459</v>
      </c>
    </row>
    <row r="46" spans="1:10" s="5" customFormat="1" ht="17.25" customHeight="1">
      <c r="A46" s="6" t="s">
        <v>47</v>
      </c>
      <c r="B46" s="9">
        <v>551</v>
      </c>
      <c r="C46" s="9">
        <v>13</v>
      </c>
      <c r="D46" s="9">
        <v>564</v>
      </c>
      <c r="E46" s="9">
        <v>251</v>
      </c>
      <c r="F46" s="8" t="s">
        <v>63</v>
      </c>
      <c r="G46" s="9">
        <v>893</v>
      </c>
      <c r="H46" s="9">
        <v>0</v>
      </c>
      <c r="I46" s="9">
        <v>893</v>
      </c>
      <c r="J46" s="9">
        <v>374</v>
      </c>
    </row>
    <row r="47" spans="1:10" s="5" customFormat="1" ht="17.25" customHeight="1">
      <c r="A47" s="6" t="s">
        <v>49</v>
      </c>
      <c r="B47" s="9">
        <v>596</v>
      </c>
      <c r="C47" s="9">
        <v>17</v>
      </c>
      <c r="D47" s="9">
        <v>613</v>
      </c>
      <c r="E47" s="9">
        <v>257</v>
      </c>
      <c r="F47" s="8" t="s">
        <v>65</v>
      </c>
      <c r="G47" s="9">
        <v>1416</v>
      </c>
      <c r="H47" s="9">
        <v>17</v>
      </c>
      <c r="I47" s="9">
        <v>1433</v>
      </c>
      <c r="J47" s="9">
        <v>619</v>
      </c>
    </row>
    <row r="48" spans="1:10" s="5" customFormat="1" ht="17.25" customHeight="1">
      <c r="A48" s="6" t="s">
        <v>51</v>
      </c>
      <c r="B48" s="9">
        <v>496</v>
      </c>
      <c r="C48" s="9">
        <v>30</v>
      </c>
      <c r="D48" s="9">
        <v>526</v>
      </c>
      <c r="E48" s="9">
        <v>232</v>
      </c>
      <c r="F48" s="8" t="s">
        <v>67</v>
      </c>
      <c r="G48" s="9">
        <v>1423</v>
      </c>
      <c r="H48" s="9">
        <v>32</v>
      </c>
      <c r="I48" s="9">
        <v>1455</v>
      </c>
      <c r="J48" s="9">
        <v>678</v>
      </c>
    </row>
    <row r="49" spans="1:10" s="5" customFormat="1" ht="17.25" customHeight="1">
      <c r="A49" s="6" t="s">
        <v>53</v>
      </c>
      <c r="B49" s="9">
        <v>1379</v>
      </c>
      <c r="C49" s="9">
        <v>17</v>
      </c>
      <c r="D49" s="9">
        <v>1396</v>
      </c>
      <c r="E49" s="9">
        <v>578</v>
      </c>
      <c r="F49" s="8" t="s">
        <v>69</v>
      </c>
      <c r="G49" s="9">
        <v>1055</v>
      </c>
      <c r="H49" s="9">
        <v>22</v>
      </c>
      <c r="I49" s="9">
        <v>1077</v>
      </c>
      <c r="J49" s="9">
        <v>540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221</v>
      </c>
      <c r="H50" s="9">
        <v>0</v>
      </c>
      <c r="I50" s="9">
        <v>221</v>
      </c>
      <c r="J50" s="9">
        <v>73</v>
      </c>
    </row>
    <row r="51" spans="1:10" s="5" customFormat="1" ht="17.25" customHeight="1">
      <c r="A51" s="6" t="s">
        <v>27</v>
      </c>
      <c r="B51" s="9">
        <v>1853</v>
      </c>
      <c r="C51" s="9">
        <v>7</v>
      </c>
      <c r="D51" s="9">
        <v>1860</v>
      </c>
      <c r="E51" s="9">
        <v>775</v>
      </c>
      <c r="F51" s="12" t="s">
        <v>154</v>
      </c>
      <c r="G51" s="9">
        <v>280</v>
      </c>
      <c r="H51" s="9">
        <v>3</v>
      </c>
      <c r="I51" s="9">
        <v>283</v>
      </c>
      <c r="J51" s="9">
        <v>96</v>
      </c>
    </row>
    <row r="52" spans="1:10" s="5" customFormat="1" ht="18" customHeight="1">
      <c r="A52" s="6" t="s">
        <v>70</v>
      </c>
      <c r="B52" s="9">
        <v>325</v>
      </c>
      <c r="C52" s="9">
        <v>0</v>
      </c>
      <c r="D52" s="9">
        <v>325</v>
      </c>
      <c r="E52" s="9">
        <v>133</v>
      </c>
      <c r="F52" s="12" t="s">
        <v>155</v>
      </c>
      <c r="G52" s="9">
        <v>799</v>
      </c>
      <c r="H52" s="9">
        <v>10</v>
      </c>
      <c r="I52" s="9">
        <v>809</v>
      </c>
      <c r="J52" s="9">
        <v>238</v>
      </c>
    </row>
    <row r="53" spans="1:10" s="5" customFormat="1" ht="18" customHeight="1">
      <c r="A53" s="24" t="s">
        <v>152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5" customFormat="1" ht="18" customHeight="1">
      <c r="A54" s="13"/>
      <c r="B54" s="14"/>
      <c r="C54" s="14"/>
      <c r="D54" s="14"/>
      <c r="E54" s="14"/>
      <c r="F54" s="15"/>
      <c r="G54" s="16"/>
      <c r="H54" s="26" t="str">
        <f>H2</f>
        <v>令和元年6月末現在</v>
      </c>
      <c r="I54" s="26"/>
      <c r="J54" s="26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15"/>
      <c r="G55" s="16"/>
      <c r="H55" s="16"/>
      <c r="I55" s="16"/>
      <c r="J55" s="16"/>
    </row>
    <row r="56" spans="1:10" s="5" customFormat="1" ht="18" customHeight="1">
      <c r="A56" s="8" t="s">
        <v>74</v>
      </c>
      <c r="B56" s="9">
        <v>136</v>
      </c>
      <c r="C56" s="9">
        <v>1</v>
      </c>
      <c r="D56" s="9">
        <v>137</v>
      </c>
      <c r="E56" s="9">
        <v>66</v>
      </c>
      <c r="F56" s="15"/>
      <c r="G56" s="16"/>
      <c r="H56" s="16"/>
      <c r="I56" s="16"/>
      <c r="J56" s="16"/>
    </row>
    <row r="57" spans="1:10" s="5" customFormat="1" ht="18" customHeight="1">
      <c r="A57" s="8" t="s">
        <v>76</v>
      </c>
      <c r="B57" s="9">
        <v>863</v>
      </c>
      <c r="C57" s="9">
        <v>1</v>
      </c>
      <c r="D57" s="9">
        <v>864</v>
      </c>
      <c r="E57" s="9">
        <v>318</v>
      </c>
      <c r="F57" s="15"/>
      <c r="G57" s="16"/>
      <c r="H57" s="16"/>
      <c r="I57" s="16"/>
      <c r="J57" s="16"/>
    </row>
    <row r="58" spans="1:10" s="5" customFormat="1" ht="18" customHeight="1">
      <c r="A58" s="8" t="s">
        <v>78</v>
      </c>
      <c r="B58" s="9">
        <v>981</v>
      </c>
      <c r="C58" s="9">
        <v>2</v>
      </c>
      <c r="D58" s="9">
        <v>983</v>
      </c>
      <c r="E58" s="9">
        <v>439</v>
      </c>
      <c r="F58" s="15"/>
      <c r="G58" s="16"/>
      <c r="H58" s="16"/>
      <c r="I58" s="16"/>
      <c r="J58" s="16"/>
    </row>
    <row r="59" spans="1:10" s="5" customFormat="1" ht="18" customHeight="1">
      <c r="A59" s="8" t="s">
        <v>80</v>
      </c>
      <c r="B59" s="9">
        <v>2308</v>
      </c>
      <c r="C59" s="9">
        <v>6</v>
      </c>
      <c r="D59" s="9">
        <v>2314</v>
      </c>
      <c r="E59" s="9">
        <v>962</v>
      </c>
      <c r="F59" s="15"/>
      <c r="G59" s="16"/>
      <c r="H59" s="16"/>
      <c r="I59" s="16"/>
      <c r="J59" s="16"/>
    </row>
    <row r="60" spans="1:10" s="5" customFormat="1" ht="18" customHeight="1">
      <c r="A60" s="8" t="s">
        <v>82</v>
      </c>
      <c r="B60" s="9">
        <v>280</v>
      </c>
      <c r="C60" s="9">
        <v>0</v>
      </c>
      <c r="D60" s="9">
        <v>280</v>
      </c>
      <c r="E60" s="9">
        <v>105</v>
      </c>
      <c r="F60" s="15"/>
      <c r="G60" s="16"/>
      <c r="H60" s="16"/>
      <c r="I60" s="16"/>
      <c r="J60" s="16"/>
    </row>
    <row r="61" spans="1:10" s="5" customFormat="1" ht="18" customHeight="1">
      <c r="A61" s="8" t="s">
        <v>84</v>
      </c>
      <c r="B61" s="9">
        <v>208</v>
      </c>
      <c r="C61" s="9">
        <v>1</v>
      </c>
      <c r="D61" s="9">
        <v>209</v>
      </c>
      <c r="E61" s="9">
        <v>88</v>
      </c>
      <c r="F61" s="15"/>
      <c r="G61" s="16"/>
      <c r="H61" s="16"/>
      <c r="I61" s="16"/>
      <c r="J61" s="16"/>
    </row>
    <row r="62" spans="1:10" s="5" customFormat="1" ht="18" customHeight="1">
      <c r="A62" s="8" t="s">
        <v>86</v>
      </c>
      <c r="B62" s="9">
        <v>522</v>
      </c>
      <c r="C62" s="9">
        <v>3</v>
      </c>
      <c r="D62" s="9">
        <v>525</v>
      </c>
      <c r="E62" s="9">
        <v>215</v>
      </c>
      <c r="F62" s="15"/>
      <c r="G62" s="16"/>
      <c r="H62" s="16"/>
      <c r="I62" s="16"/>
      <c r="J62" s="16"/>
    </row>
    <row r="63" spans="1:10" s="5" customFormat="1" ht="18" customHeight="1">
      <c r="A63" s="8" t="s">
        <v>87</v>
      </c>
      <c r="B63" s="17">
        <v>813</v>
      </c>
      <c r="C63" s="17">
        <v>3</v>
      </c>
      <c r="D63" s="17">
        <v>816</v>
      </c>
      <c r="E63" s="17">
        <v>325</v>
      </c>
      <c r="F63" s="15"/>
      <c r="G63" s="16"/>
      <c r="H63" s="16"/>
      <c r="I63" s="16"/>
      <c r="J63" s="16"/>
    </row>
    <row r="64" spans="1:10" s="5" customFormat="1" ht="18" customHeight="1">
      <c r="A64" s="8" t="s">
        <v>88</v>
      </c>
      <c r="B64" s="17">
        <v>413</v>
      </c>
      <c r="C64" s="17">
        <v>3</v>
      </c>
      <c r="D64" s="17">
        <v>416</v>
      </c>
      <c r="E64" s="17">
        <v>166</v>
      </c>
      <c r="F64" s="15"/>
      <c r="G64" s="16"/>
      <c r="H64" s="16"/>
      <c r="I64" s="16"/>
      <c r="J64" s="16"/>
    </row>
    <row r="65" spans="1:10" s="5" customFormat="1" ht="18" customHeight="1">
      <c r="A65" s="8" t="s">
        <v>89</v>
      </c>
      <c r="B65" s="17">
        <v>177</v>
      </c>
      <c r="C65" s="17">
        <v>2</v>
      </c>
      <c r="D65" s="17">
        <v>179</v>
      </c>
      <c r="E65" s="17">
        <v>62</v>
      </c>
      <c r="F65" s="15"/>
      <c r="G65" s="16"/>
      <c r="H65" s="16"/>
      <c r="I65" s="16"/>
      <c r="J65" s="16"/>
    </row>
    <row r="66" spans="1:10" s="5" customFormat="1" ht="18" customHeight="1">
      <c r="A66" s="8" t="s">
        <v>90</v>
      </c>
      <c r="B66" s="17">
        <v>126</v>
      </c>
      <c r="C66" s="17">
        <v>0</v>
      </c>
      <c r="D66" s="17">
        <v>126</v>
      </c>
      <c r="E66" s="17">
        <v>54</v>
      </c>
      <c r="F66" s="15"/>
      <c r="G66" s="16"/>
      <c r="H66" s="16"/>
      <c r="I66" s="16"/>
      <c r="J66" s="16"/>
    </row>
    <row r="67" spans="1:10" s="5" customFormat="1" ht="18" customHeight="1">
      <c r="A67" s="8" t="s">
        <v>6</v>
      </c>
      <c r="B67" s="17">
        <v>282</v>
      </c>
      <c r="C67" s="17">
        <v>3</v>
      </c>
      <c r="D67" s="17">
        <v>285</v>
      </c>
      <c r="E67" s="17">
        <v>139</v>
      </c>
      <c r="F67" s="15"/>
      <c r="G67" s="16"/>
      <c r="H67" s="16"/>
      <c r="I67" s="16"/>
      <c r="J67" s="16"/>
    </row>
    <row r="68" spans="1:10" s="5" customFormat="1" ht="18" customHeight="1">
      <c r="A68" s="8" t="s">
        <v>147</v>
      </c>
      <c r="B68" s="18">
        <f>SUM(B4:B52)+SUM(G4:G52)+SUM(B56:B67)</f>
        <v>71672</v>
      </c>
      <c r="C68" s="18">
        <f>SUM(C4:C52)+SUM(H4:H52)+SUM(C56:C67)</f>
        <v>861</v>
      </c>
      <c r="D68" s="18">
        <f>SUM(D4:D52)+SUM(I4:I52)+SUM(D56:D67)</f>
        <v>72533</v>
      </c>
      <c r="E68" s="18">
        <f>SUM(E4:E52)+SUM(J4:J52)+SUM(E56:E67)</f>
        <v>30390</v>
      </c>
      <c r="F68" s="15"/>
      <c r="G68" s="16"/>
      <c r="H68" s="16"/>
      <c r="I68" s="16"/>
      <c r="J68" s="16"/>
    </row>
    <row r="69" spans="1:10" s="5" customFormat="1" ht="18" customHeight="1">
      <c r="A69" s="15"/>
      <c r="B69" s="19"/>
      <c r="C69" s="19"/>
      <c r="D69" s="19"/>
      <c r="E69" s="19"/>
      <c r="F69" s="15"/>
      <c r="G69" s="16"/>
      <c r="H69" s="16"/>
      <c r="I69" s="16"/>
      <c r="J69" s="16"/>
    </row>
    <row r="70" spans="1:10" s="5" customFormat="1" ht="18" customHeight="1">
      <c r="A70" s="15"/>
      <c r="B70" s="19"/>
      <c r="C70" s="19"/>
      <c r="D70" s="19"/>
      <c r="E70" s="19"/>
      <c r="F70" s="15"/>
      <c r="G70" s="16"/>
      <c r="H70" s="16"/>
      <c r="I70" s="16"/>
      <c r="J70" s="16"/>
    </row>
    <row r="71" spans="1:10" s="5" customFormat="1" ht="18" customHeight="1">
      <c r="A71" s="15"/>
      <c r="B71" s="19"/>
      <c r="C71" s="19"/>
      <c r="D71" s="19"/>
      <c r="E71" s="19"/>
      <c r="F71" s="15"/>
      <c r="G71" s="16"/>
      <c r="H71" s="16"/>
      <c r="I71" s="16"/>
      <c r="J71" s="16"/>
    </row>
    <row r="72" spans="1:10" s="5" customFormat="1" ht="13.5" customHeight="1">
      <c r="A72" s="24" t="s">
        <v>152</v>
      </c>
      <c r="B72" s="24"/>
      <c r="C72" s="24"/>
      <c r="D72" s="24"/>
      <c r="E72" s="24"/>
      <c r="F72" s="24"/>
      <c r="G72" s="24"/>
      <c r="H72" s="24"/>
      <c r="I72" s="24"/>
      <c r="J72" s="24"/>
    </row>
    <row r="73" spans="8:10" s="5" customFormat="1" ht="13.5" customHeight="1">
      <c r="H73" s="27" t="str">
        <f>H2</f>
        <v>令和元年6月末現在</v>
      </c>
      <c r="I73" s="27"/>
      <c r="J73" s="27"/>
    </row>
    <row r="74" spans="1:10" s="5" customFormat="1" ht="18" customHeight="1">
      <c r="A74" s="3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0</v>
      </c>
      <c r="G74" s="3" t="s">
        <v>1</v>
      </c>
      <c r="H74" s="3" t="s">
        <v>2</v>
      </c>
      <c r="I74" s="3" t="s">
        <v>3</v>
      </c>
      <c r="J74" s="3" t="s">
        <v>4</v>
      </c>
    </row>
    <row r="75" spans="1:10" s="5" customFormat="1" ht="18" customHeight="1">
      <c r="A75" s="6" t="s">
        <v>111</v>
      </c>
      <c r="B75" s="9">
        <v>136</v>
      </c>
      <c r="C75" s="9">
        <v>0</v>
      </c>
      <c r="D75" s="9">
        <v>136</v>
      </c>
      <c r="E75" s="9">
        <v>59</v>
      </c>
      <c r="F75" s="6" t="s">
        <v>127</v>
      </c>
      <c r="G75" s="9">
        <v>654</v>
      </c>
      <c r="H75" s="9">
        <v>4</v>
      </c>
      <c r="I75" s="9">
        <v>658</v>
      </c>
      <c r="J75" s="9">
        <v>247</v>
      </c>
    </row>
    <row r="76" spans="1:10" s="5" customFormat="1" ht="18" customHeight="1">
      <c r="A76" s="6" t="s">
        <v>112</v>
      </c>
      <c r="B76" s="9">
        <v>207</v>
      </c>
      <c r="C76" s="9">
        <v>2</v>
      </c>
      <c r="D76" s="9">
        <v>209</v>
      </c>
      <c r="E76" s="9">
        <v>93</v>
      </c>
      <c r="F76" s="6" t="s">
        <v>128</v>
      </c>
      <c r="G76" s="9">
        <v>390</v>
      </c>
      <c r="H76" s="9">
        <v>0</v>
      </c>
      <c r="I76" s="9">
        <v>390</v>
      </c>
      <c r="J76" s="9">
        <v>148</v>
      </c>
    </row>
    <row r="77" spans="1:10" s="5" customFormat="1" ht="18" customHeight="1">
      <c r="A77" s="6" t="s">
        <v>113</v>
      </c>
      <c r="B77" s="9">
        <v>83</v>
      </c>
      <c r="C77" s="9">
        <v>0</v>
      </c>
      <c r="D77" s="9">
        <v>83</v>
      </c>
      <c r="E77" s="9">
        <v>38</v>
      </c>
      <c r="F77" s="6" t="s">
        <v>129</v>
      </c>
      <c r="G77" s="9">
        <v>639</v>
      </c>
      <c r="H77" s="9">
        <v>10</v>
      </c>
      <c r="I77" s="9">
        <v>649</v>
      </c>
      <c r="J77" s="9">
        <v>252</v>
      </c>
    </row>
    <row r="78" spans="1:10" s="5" customFormat="1" ht="18" customHeight="1">
      <c r="A78" s="6" t="s">
        <v>114</v>
      </c>
      <c r="B78" s="9">
        <v>316</v>
      </c>
      <c r="C78" s="9">
        <v>3</v>
      </c>
      <c r="D78" s="9">
        <v>319</v>
      </c>
      <c r="E78" s="9">
        <v>129</v>
      </c>
      <c r="F78" s="6" t="s">
        <v>130</v>
      </c>
      <c r="G78" s="9">
        <v>354</v>
      </c>
      <c r="H78" s="9">
        <v>2</v>
      </c>
      <c r="I78" s="9">
        <v>356</v>
      </c>
      <c r="J78" s="9">
        <v>128</v>
      </c>
    </row>
    <row r="79" spans="1:10" s="5" customFormat="1" ht="18" customHeight="1">
      <c r="A79" s="6" t="s">
        <v>115</v>
      </c>
      <c r="B79" s="9">
        <v>368</v>
      </c>
      <c r="C79" s="9">
        <v>0</v>
      </c>
      <c r="D79" s="9">
        <v>368</v>
      </c>
      <c r="E79" s="9">
        <v>160</v>
      </c>
      <c r="F79" s="6" t="s">
        <v>131</v>
      </c>
      <c r="G79" s="9">
        <v>217</v>
      </c>
      <c r="H79" s="9">
        <v>1</v>
      </c>
      <c r="I79" s="9">
        <v>218</v>
      </c>
      <c r="J79" s="9">
        <v>97</v>
      </c>
    </row>
    <row r="80" spans="1:10" s="5" customFormat="1" ht="18" customHeight="1">
      <c r="A80" s="6" t="s">
        <v>116</v>
      </c>
      <c r="B80" s="9">
        <v>955</v>
      </c>
      <c r="C80" s="9">
        <v>51</v>
      </c>
      <c r="D80" s="9">
        <v>1006</v>
      </c>
      <c r="E80" s="9">
        <v>480</v>
      </c>
      <c r="F80" s="6" t="s">
        <v>132</v>
      </c>
      <c r="G80" s="9">
        <v>184</v>
      </c>
      <c r="H80" s="9">
        <v>0</v>
      </c>
      <c r="I80" s="9">
        <v>184</v>
      </c>
      <c r="J80" s="9">
        <v>62</v>
      </c>
    </row>
    <row r="81" spans="1:10" s="5" customFormat="1" ht="18" customHeight="1">
      <c r="A81" s="6" t="s">
        <v>117</v>
      </c>
      <c r="B81" s="9">
        <v>959</v>
      </c>
      <c r="C81" s="9">
        <v>14</v>
      </c>
      <c r="D81" s="9">
        <v>973</v>
      </c>
      <c r="E81" s="9">
        <v>427</v>
      </c>
      <c r="F81" s="6" t="s">
        <v>133</v>
      </c>
      <c r="G81" s="9">
        <v>1161</v>
      </c>
      <c r="H81" s="9">
        <v>3</v>
      </c>
      <c r="I81" s="9">
        <v>1164</v>
      </c>
      <c r="J81" s="9">
        <v>443</v>
      </c>
    </row>
    <row r="82" spans="1:10" s="5" customFormat="1" ht="18" customHeight="1">
      <c r="A82" s="6" t="s">
        <v>118</v>
      </c>
      <c r="B82" s="9">
        <v>121</v>
      </c>
      <c r="C82" s="9">
        <v>0</v>
      </c>
      <c r="D82" s="9">
        <v>121</v>
      </c>
      <c r="E82" s="9">
        <v>51</v>
      </c>
      <c r="F82" s="6" t="s">
        <v>134</v>
      </c>
      <c r="G82" s="9">
        <v>3583</v>
      </c>
      <c r="H82" s="9">
        <v>18</v>
      </c>
      <c r="I82" s="9">
        <v>3601</v>
      </c>
      <c r="J82" s="9">
        <v>1466</v>
      </c>
    </row>
    <row r="83" spans="1:10" s="5" customFormat="1" ht="18" customHeight="1">
      <c r="A83" s="6" t="s">
        <v>119</v>
      </c>
      <c r="B83" s="9">
        <v>171</v>
      </c>
      <c r="C83" s="9">
        <v>0</v>
      </c>
      <c r="D83" s="9">
        <v>171</v>
      </c>
      <c r="E83" s="9">
        <v>68</v>
      </c>
      <c r="F83" s="6" t="s">
        <v>135</v>
      </c>
      <c r="G83" s="9">
        <v>879</v>
      </c>
      <c r="H83" s="9">
        <v>3</v>
      </c>
      <c r="I83" s="9">
        <v>882</v>
      </c>
      <c r="J83" s="9">
        <v>343</v>
      </c>
    </row>
    <row r="84" spans="1:10" s="5" customFormat="1" ht="18" customHeight="1">
      <c r="A84" s="6" t="s">
        <v>120</v>
      </c>
      <c r="B84" s="9">
        <v>154</v>
      </c>
      <c r="C84" s="9">
        <v>0</v>
      </c>
      <c r="D84" s="9">
        <v>154</v>
      </c>
      <c r="E84" s="9">
        <v>61</v>
      </c>
      <c r="F84" s="6" t="s">
        <v>136</v>
      </c>
      <c r="G84" s="9">
        <v>1256</v>
      </c>
      <c r="H84" s="9">
        <v>5</v>
      </c>
      <c r="I84" s="9">
        <v>1261</v>
      </c>
      <c r="J84" s="9">
        <v>489</v>
      </c>
    </row>
    <row r="85" spans="1:10" s="5" customFormat="1" ht="18" customHeight="1">
      <c r="A85" s="6" t="s">
        <v>121</v>
      </c>
      <c r="B85" s="9">
        <v>4519</v>
      </c>
      <c r="C85" s="9">
        <v>22</v>
      </c>
      <c r="D85" s="9">
        <v>4541</v>
      </c>
      <c r="E85" s="9">
        <v>1954</v>
      </c>
      <c r="F85" s="6" t="s">
        <v>137</v>
      </c>
      <c r="G85" s="9">
        <v>1198</v>
      </c>
      <c r="H85" s="9">
        <v>28</v>
      </c>
      <c r="I85" s="9">
        <v>1226</v>
      </c>
      <c r="J85" s="9">
        <v>507</v>
      </c>
    </row>
    <row r="86" spans="1:10" s="5" customFormat="1" ht="18" customHeight="1">
      <c r="A86" s="6" t="s">
        <v>122</v>
      </c>
      <c r="B86" s="9">
        <v>1645</v>
      </c>
      <c r="C86" s="9">
        <v>6</v>
      </c>
      <c r="D86" s="9">
        <v>1651</v>
      </c>
      <c r="E86" s="9">
        <v>716</v>
      </c>
      <c r="F86" s="6" t="s">
        <v>138</v>
      </c>
      <c r="G86" s="9">
        <v>517</v>
      </c>
      <c r="H86" s="9">
        <v>14</v>
      </c>
      <c r="I86" s="9">
        <v>531</v>
      </c>
      <c r="J86" s="9">
        <v>219</v>
      </c>
    </row>
    <row r="87" spans="1:10" s="5" customFormat="1" ht="18" customHeight="1">
      <c r="A87" s="6" t="s">
        <v>123</v>
      </c>
      <c r="B87" s="9">
        <v>500</v>
      </c>
      <c r="C87" s="9">
        <v>7</v>
      </c>
      <c r="D87" s="9">
        <v>507</v>
      </c>
      <c r="E87" s="9">
        <v>223</v>
      </c>
      <c r="F87" s="6" t="s">
        <v>139</v>
      </c>
      <c r="G87" s="9">
        <v>776</v>
      </c>
      <c r="H87" s="9">
        <v>5</v>
      </c>
      <c r="I87" s="9">
        <v>781</v>
      </c>
      <c r="J87" s="9">
        <v>329</v>
      </c>
    </row>
    <row r="88" spans="1:10" s="5" customFormat="1" ht="18" customHeight="1">
      <c r="A88" s="6" t="s">
        <v>124</v>
      </c>
      <c r="B88" s="9">
        <v>140</v>
      </c>
      <c r="C88" s="9">
        <v>0</v>
      </c>
      <c r="D88" s="9">
        <v>140</v>
      </c>
      <c r="E88" s="9">
        <v>60</v>
      </c>
      <c r="F88" s="6" t="s">
        <v>149</v>
      </c>
      <c r="G88" s="9">
        <v>136</v>
      </c>
      <c r="H88" s="9">
        <v>0</v>
      </c>
      <c r="I88" s="9">
        <v>136</v>
      </c>
      <c r="J88" s="9">
        <v>60</v>
      </c>
    </row>
    <row r="89" spans="1:10" s="5" customFormat="1" ht="18" customHeight="1">
      <c r="A89" s="6" t="s">
        <v>125</v>
      </c>
      <c r="B89" s="9">
        <v>157</v>
      </c>
      <c r="C89" s="9">
        <v>0</v>
      </c>
      <c r="D89" s="9">
        <v>157</v>
      </c>
      <c r="E89" s="9">
        <v>64</v>
      </c>
      <c r="F89" s="6" t="s">
        <v>150</v>
      </c>
      <c r="G89" s="9">
        <v>106</v>
      </c>
      <c r="H89" s="9">
        <v>0</v>
      </c>
      <c r="I89" s="9">
        <v>106</v>
      </c>
      <c r="J89" s="9">
        <v>32</v>
      </c>
    </row>
    <row r="90" spans="1:10" s="5" customFormat="1" ht="18" customHeight="1">
      <c r="A90" s="6" t="s">
        <v>126</v>
      </c>
      <c r="B90" s="9">
        <v>2059</v>
      </c>
      <c r="C90" s="9">
        <v>4</v>
      </c>
      <c r="D90" s="9">
        <v>2063</v>
      </c>
      <c r="E90" s="9">
        <v>838</v>
      </c>
      <c r="F90" s="6" t="s">
        <v>140</v>
      </c>
      <c r="G90" s="9">
        <v>854</v>
      </c>
      <c r="H90" s="9">
        <v>4</v>
      </c>
      <c r="I90" s="9">
        <v>858</v>
      </c>
      <c r="J90" s="9">
        <v>360</v>
      </c>
    </row>
    <row r="91" spans="1:10" s="5" customFormat="1" ht="18" customHeight="1">
      <c r="A91" s="6" t="s">
        <v>147</v>
      </c>
      <c r="B91" s="11">
        <f>SUM(B75:B90)</f>
        <v>12490</v>
      </c>
      <c r="C91" s="11">
        <f>SUM(C75:C90)</f>
        <v>109</v>
      </c>
      <c r="D91" s="11">
        <f>SUM(D75:D90)</f>
        <v>12599</v>
      </c>
      <c r="E91" s="11">
        <f>SUM(E75:E90)</f>
        <v>5421</v>
      </c>
      <c r="F91" s="6" t="s">
        <v>141</v>
      </c>
      <c r="G91" s="9">
        <v>565</v>
      </c>
      <c r="H91" s="9">
        <v>3</v>
      </c>
      <c r="I91" s="9">
        <v>568</v>
      </c>
      <c r="J91" s="9">
        <v>215</v>
      </c>
    </row>
    <row r="92" spans="1:10" s="5" customFormat="1" ht="18" customHeight="1">
      <c r="A92" s="28"/>
      <c r="B92" s="29"/>
      <c r="C92" s="29"/>
      <c r="D92" s="29"/>
      <c r="E92" s="30"/>
      <c r="F92" s="6" t="s">
        <v>142</v>
      </c>
      <c r="G92" s="9">
        <v>338</v>
      </c>
      <c r="H92" s="9">
        <v>0</v>
      </c>
      <c r="I92" s="9">
        <v>338</v>
      </c>
      <c r="J92" s="9">
        <v>141</v>
      </c>
    </row>
    <row r="93" spans="1:10" s="5" customFormat="1" ht="18" customHeight="1">
      <c r="A93" s="31"/>
      <c r="B93" s="32"/>
      <c r="C93" s="32"/>
      <c r="D93" s="32"/>
      <c r="E93" s="33"/>
      <c r="F93" s="6" t="s">
        <v>143</v>
      </c>
      <c r="G93" s="9">
        <v>731</v>
      </c>
      <c r="H93" s="9">
        <v>3</v>
      </c>
      <c r="I93" s="9">
        <v>734</v>
      </c>
      <c r="J93" s="9">
        <v>311</v>
      </c>
    </row>
    <row r="94" spans="1:10" s="5" customFormat="1" ht="18" customHeight="1">
      <c r="A94" s="31"/>
      <c r="B94" s="32"/>
      <c r="C94" s="32"/>
      <c r="D94" s="32"/>
      <c r="E94" s="33"/>
      <c r="F94" s="6" t="s">
        <v>144</v>
      </c>
      <c r="G94" s="9">
        <v>978</v>
      </c>
      <c r="H94" s="9">
        <v>14</v>
      </c>
      <c r="I94" s="9">
        <v>992</v>
      </c>
      <c r="J94" s="9">
        <v>465</v>
      </c>
    </row>
    <row r="95" spans="1:10" s="5" customFormat="1" ht="18" customHeight="1">
      <c r="A95" s="31"/>
      <c r="B95" s="32"/>
      <c r="C95" s="32"/>
      <c r="D95" s="32"/>
      <c r="E95" s="33"/>
      <c r="F95" s="6" t="s">
        <v>145</v>
      </c>
      <c r="G95" s="9">
        <v>167</v>
      </c>
      <c r="H95" s="9">
        <v>0</v>
      </c>
      <c r="I95" s="9">
        <v>167</v>
      </c>
      <c r="J95" s="9">
        <v>54</v>
      </c>
    </row>
    <row r="96" spans="1:10" s="5" customFormat="1" ht="18" customHeight="1">
      <c r="A96" s="31"/>
      <c r="B96" s="32"/>
      <c r="C96" s="32"/>
      <c r="D96" s="32"/>
      <c r="E96" s="33"/>
      <c r="F96" s="6" t="s">
        <v>146</v>
      </c>
      <c r="G96" s="9">
        <v>686</v>
      </c>
      <c r="H96" s="9">
        <v>11</v>
      </c>
      <c r="I96" s="9">
        <v>697</v>
      </c>
      <c r="J96" s="9">
        <v>310</v>
      </c>
    </row>
    <row r="97" spans="1:10" s="5" customFormat="1" ht="18" customHeight="1">
      <c r="A97" s="34"/>
      <c r="B97" s="35"/>
      <c r="C97" s="35"/>
      <c r="D97" s="35"/>
      <c r="E97" s="36"/>
      <c r="F97" s="6" t="s">
        <v>147</v>
      </c>
      <c r="G97" s="11">
        <f>SUM(G75:G96)</f>
        <v>16369</v>
      </c>
      <c r="H97" s="11">
        <f>SUM(H75:H96)</f>
        <v>128</v>
      </c>
      <c r="I97" s="11">
        <f>SUM(I75:I96)</f>
        <v>16497</v>
      </c>
      <c r="J97" s="11">
        <f>SUM(J75:J96)</f>
        <v>6678</v>
      </c>
    </row>
    <row r="98" spans="1:10" s="5" customFormat="1" ht="18" customHeight="1">
      <c r="A98" s="21" t="s">
        <v>151</v>
      </c>
      <c r="B98" s="22"/>
      <c r="C98" s="22"/>
      <c r="D98" s="22"/>
      <c r="E98" s="22"/>
      <c r="F98" s="23"/>
      <c r="G98" s="11">
        <f>B68+B91+G97</f>
        <v>100531</v>
      </c>
      <c r="H98" s="11">
        <f>C68+C91+H97</f>
        <v>1098</v>
      </c>
      <c r="I98" s="11">
        <f>D68+D91+I97</f>
        <v>101629</v>
      </c>
      <c r="J98" s="11">
        <f>E68+E91+J97</f>
        <v>42489</v>
      </c>
    </row>
    <row r="99" s="5" customFormat="1" ht="13.5">
      <c r="F99" s="7"/>
    </row>
    <row r="100" spans="6:11" ht="13.5">
      <c r="F100" s="2"/>
      <c r="K100" s="5"/>
    </row>
    <row r="101" spans="6:11" ht="13.5">
      <c r="F101" s="2"/>
      <c r="K101" s="5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</sheetData>
  <sheetProtection/>
  <mergeCells count="8">
    <mergeCell ref="A92:E97"/>
    <mergeCell ref="A98:F98"/>
    <mergeCell ref="A1:J1"/>
    <mergeCell ref="H2:J2"/>
    <mergeCell ref="A53:J53"/>
    <mergeCell ref="H54:J54"/>
    <mergeCell ref="A72:J72"/>
    <mergeCell ref="H73:J73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73">
      <selection activeCell="A82" sqref="A82:J8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>
      <c r="H2" s="25" t="s">
        <v>160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9">
        <v>3</v>
      </c>
      <c r="C4" s="9">
        <v>2</v>
      </c>
      <c r="D4" s="10">
        <v>5</v>
      </c>
      <c r="E4" s="9">
        <v>1</v>
      </c>
      <c r="F4" s="6" t="s">
        <v>16</v>
      </c>
      <c r="G4" s="9">
        <v>177</v>
      </c>
      <c r="H4" s="9">
        <v>204</v>
      </c>
      <c r="I4" s="9">
        <v>381</v>
      </c>
      <c r="J4" s="9">
        <v>122</v>
      </c>
    </row>
    <row r="5" spans="1:10" s="5" customFormat="1" ht="17.25" customHeight="1">
      <c r="A5" s="6" t="s">
        <v>106</v>
      </c>
      <c r="B5" s="9">
        <v>647</v>
      </c>
      <c r="C5" s="9">
        <v>663</v>
      </c>
      <c r="D5" s="9">
        <v>1310</v>
      </c>
      <c r="E5" s="9">
        <v>609</v>
      </c>
      <c r="F5" s="6" t="s">
        <v>18</v>
      </c>
      <c r="G5" s="9">
        <v>270</v>
      </c>
      <c r="H5" s="9">
        <v>301</v>
      </c>
      <c r="I5" s="9">
        <v>571</v>
      </c>
      <c r="J5" s="9">
        <v>189</v>
      </c>
    </row>
    <row r="6" spans="1:10" s="5" customFormat="1" ht="17.25" customHeight="1">
      <c r="A6" s="6" t="s">
        <v>107</v>
      </c>
      <c r="B6" s="9">
        <v>420</v>
      </c>
      <c r="C6" s="9">
        <v>464</v>
      </c>
      <c r="D6" s="9">
        <v>884</v>
      </c>
      <c r="E6" s="9">
        <v>389</v>
      </c>
      <c r="F6" s="6" t="s">
        <v>20</v>
      </c>
      <c r="G6" s="9">
        <v>266</v>
      </c>
      <c r="H6" s="9">
        <v>315</v>
      </c>
      <c r="I6" s="9">
        <v>581</v>
      </c>
      <c r="J6" s="9">
        <v>212</v>
      </c>
    </row>
    <row r="7" spans="1:10" s="5" customFormat="1" ht="17.25" customHeight="1">
      <c r="A7" s="6" t="s">
        <v>108</v>
      </c>
      <c r="B7" s="9">
        <v>180</v>
      </c>
      <c r="C7" s="9">
        <v>180</v>
      </c>
      <c r="D7" s="9">
        <v>360</v>
      </c>
      <c r="E7" s="9">
        <v>149</v>
      </c>
      <c r="F7" s="6" t="s">
        <v>22</v>
      </c>
      <c r="G7" s="9">
        <v>169</v>
      </c>
      <c r="H7" s="9">
        <v>177</v>
      </c>
      <c r="I7" s="9">
        <v>346</v>
      </c>
      <c r="J7" s="9">
        <v>123</v>
      </c>
    </row>
    <row r="8" spans="1:10" s="5" customFormat="1" ht="17.25" customHeight="1">
      <c r="A8" s="6" t="s">
        <v>109</v>
      </c>
      <c r="B8" s="9">
        <v>580</v>
      </c>
      <c r="C8" s="9">
        <v>535</v>
      </c>
      <c r="D8" s="9">
        <v>1115</v>
      </c>
      <c r="E8" s="9">
        <v>565</v>
      </c>
      <c r="F8" s="6" t="s">
        <v>24</v>
      </c>
      <c r="G8" s="9">
        <v>179</v>
      </c>
      <c r="H8" s="9">
        <v>181</v>
      </c>
      <c r="I8" s="9">
        <v>360</v>
      </c>
      <c r="J8" s="9">
        <v>133</v>
      </c>
    </row>
    <row r="9" spans="1:10" s="5" customFormat="1" ht="17.25" customHeight="1">
      <c r="A9" s="6" t="s">
        <v>110</v>
      </c>
      <c r="B9" s="9">
        <v>769</v>
      </c>
      <c r="C9" s="9">
        <v>802</v>
      </c>
      <c r="D9" s="9">
        <v>1571</v>
      </c>
      <c r="E9" s="9">
        <v>711</v>
      </c>
      <c r="F9" s="8" t="s">
        <v>26</v>
      </c>
      <c r="G9" s="9">
        <v>318</v>
      </c>
      <c r="H9" s="9">
        <v>346</v>
      </c>
      <c r="I9" s="9">
        <v>664</v>
      </c>
      <c r="J9" s="9">
        <v>225</v>
      </c>
    </row>
    <row r="10" spans="1:10" s="5" customFormat="1" ht="17.25" customHeight="1">
      <c r="A10" s="6" t="s">
        <v>7</v>
      </c>
      <c r="B10" s="9">
        <v>190</v>
      </c>
      <c r="C10" s="9">
        <v>208</v>
      </c>
      <c r="D10" s="9">
        <v>398</v>
      </c>
      <c r="E10" s="9">
        <v>156</v>
      </c>
      <c r="F10" s="8" t="s">
        <v>28</v>
      </c>
      <c r="G10" s="9">
        <v>282</v>
      </c>
      <c r="H10" s="9">
        <v>329</v>
      </c>
      <c r="I10" s="9">
        <v>611</v>
      </c>
      <c r="J10" s="9">
        <v>215</v>
      </c>
    </row>
    <row r="11" spans="1:10" s="5" customFormat="1" ht="17.25" customHeight="1">
      <c r="A11" s="6" t="s">
        <v>9</v>
      </c>
      <c r="B11" s="9">
        <v>173</v>
      </c>
      <c r="C11" s="9">
        <v>169</v>
      </c>
      <c r="D11" s="9">
        <v>342</v>
      </c>
      <c r="E11" s="9">
        <v>136</v>
      </c>
      <c r="F11" s="8" t="s">
        <v>148</v>
      </c>
      <c r="G11" s="9">
        <v>137</v>
      </c>
      <c r="H11" s="9">
        <v>156</v>
      </c>
      <c r="I11" s="9">
        <v>293</v>
      </c>
      <c r="J11" s="9">
        <v>98</v>
      </c>
    </row>
    <row r="12" spans="1:10" s="5" customFormat="1" ht="17.25" customHeight="1">
      <c r="A12" s="6" t="s">
        <v>104</v>
      </c>
      <c r="B12" s="9">
        <v>290</v>
      </c>
      <c r="C12" s="9">
        <v>304</v>
      </c>
      <c r="D12" s="9">
        <v>594</v>
      </c>
      <c r="E12" s="9">
        <v>261</v>
      </c>
      <c r="F12" s="8" t="s">
        <v>8</v>
      </c>
      <c r="G12" s="9">
        <v>349</v>
      </c>
      <c r="H12" s="9">
        <v>362</v>
      </c>
      <c r="I12" s="9">
        <v>711</v>
      </c>
      <c r="J12" s="9">
        <v>249</v>
      </c>
    </row>
    <row r="13" spans="1:10" s="5" customFormat="1" ht="17.25" customHeight="1">
      <c r="A13" s="6" t="s">
        <v>105</v>
      </c>
      <c r="B13" s="9">
        <v>185</v>
      </c>
      <c r="C13" s="9">
        <v>182</v>
      </c>
      <c r="D13" s="9">
        <v>367</v>
      </c>
      <c r="E13" s="9">
        <v>152</v>
      </c>
      <c r="F13" s="8" t="s">
        <v>10</v>
      </c>
      <c r="G13" s="9">
        <v>279</v>
      </c>
      <c r="H13" s="9">
        <v>276</v>
      </c>
      <c r="I13" s="9">
        <v>555</v>
      </c>
      <c r="J13" s="9">
        <v>205</v>
      </c>
    </row>
    <row r="14" spans="1:10" s="5" customFormat="1" ht="17.25" customHeight="1">
      <c r="A14" s="6" t="s">
        <v>15</v>
      </c>
      <c r="B14" s="9">
        <v>289</v>
      </c>
      <c r="C14" s="9">
        <v>326</v>
      </c>
      <c r="D14" s="9">
        <v>615</v>
      </c>
      <c r="E14" s="9">
        <v>245</v>
      </c>
      <c r="F14" s="8" t="s">
        <v>12</v>
      </c>
      <c r="G14" s="9">
        <v>311</v>
      </c>
      <c r="H14" s="9">
        <v>345</v>
      </c>
      <c r="I14" s="9">
        <v>656</v>
      </c>
      <c r="J14" s="9">
        <v>244</v>
      </c>
    </row>
    <row r="15" spans="1:10" s="5" customFormat="1" ht="17.25" customHeight="1">
      <c r="A15" s="6" t="s">
        <v>98</v>
      </c>
      <c r="B15" s="9">
        <v>546</v>
      </c>
      <c r="C15" s="9">
        <v>608</v>
      </c>
      <c r="D15" s="9">
        <v>1154</v>
      </c>
      <c r="E15" s="9">
        <v>479</v>
      </c>
      <c r="F15" s="8" t="s">
        <v>14</v>
      </c>
      <c r="G15" s="9">
        <v>263</v>
      </c>
      <c r="H15" s="9">
        <v>279</v>
      </c>
      <c r="I15" s="9">
        <v>542</v>
      </c>
      <c r="J15" s="9">
        <v>190</v>
      </c>
    </row>
    <row r="16" spans="1:10" s="5" customFormat="1" ht="17.25" customHeight="1">
      <c r="A16" s="6" t="s">
        <v>99</v>
      </c>
      <c r="B16" s="11">
        <v>638</v>
      </c>
      <c r="C16" s="11">
        <v>595</v>
      </c>
      <c r="D16" s="9">
        <v>1233</v>
      </c>
      <c r="E16" s="11">
        <v>572</v>
      </c>
      <c r="F16" s="8" t="s">
        <v>30</v>
      </c>
      <c r="G16" s="9">
        <v>296</v>
      </c>
      <c r="H16" s="9">
        <v>290</v>
      </c>
      <c r="I16" s="9">
        <v>586</v>
      </c>
      <c r="J16" s="9">
        <v>226</v>
      </c>
    </row>
    <row r="17" spans="1:10" s="5" customFormat="1" ht="17.25" customHeight="1">
      <c r="A17" s="6" t="s">
        <v>100</v>
      </c>
      <c r="B17" s="9">
        <v>616</v>
      </c>
      <c r="C17" s="9">
        <v>690</v>
      </c>
      <c r="D17" s="9">
        <v>1306</v>
      </c>
      <c r="E17" s="9">
        <v>537</v>
      </c>
      <c r="F17" s="8" t="s">
        <v>32</v>
      </c>
      <c r="G17" s="9">
        <v>2044</v>
      </c>
      <c r="H17" s="9">
        <v>2322</v>
      </c>
      <c r="I17" s="9">
        <v>4366</v>
      </c>
      <c r="J17" s="9">
        <v>1875</v>
      </c>
    </row>
    <row r="18" spans="1:10" s="5" customFormat="1" ht="17.25" customHeight="1">
      <c r="A18" s="6" t="s">
        <v>101</v>
      </c>
      <c r="B18" s="9">
        <v>445</v>
      </c>
      <c r="C18" s="9">
        <v>492</v>
      </c>
      <c r="D18" s="9">
        <v>937</v>
      </c>
      <c r="E18" s="9">
        <v>378</v>
      </c>
      <c r="F18" s="8" t="s">
        <v>34</v>
      </c>
      <c r="G18" s="9">
        <v>70</v>
      </c>
      <c r="H18" s="9">
        <v>75</v>
      </c>
      <c r="I18" s="9">
        <v>145</v>
      </c>
      <c r="J18" s="9">
        <v>47</v>
      </c>
    </row>
    <row r="19" spans="1:10" s="5" customFormat="1" ht="17.25" customHeight="1">
      <c r="A19" s="6" t="s">
        <v>102</v>
      </c>
      <c r="B19" s="9">
        <v>598</v>
      </c>
      <c r="C19" s="9">
        <v>725</v>
      </c>
      <c r="D19" s="9">
        <v>1323</v>
      </c>
      <c r="E19" s="9">
        <v>563</v>
      </c>
      <c r="F19" s="8" t="s">
        <v>36</v>
      </c>
      <c r="G19" s="9">
        <v>93</v>
      </c>
      <c r="H19" s="9">
        <v>87</v>
      </c>
      <c r="I19" s="9">
        <v>180</v>
      </c>
      <c r="J19" s="9">
        <v>79</v>
      </c>
    </row>
    <row r="20" spans="1:10" s="5" customFormat="1" ht="17.25" customHeight="1">
      <c r="A20" s="6" t="s">
        <v>103</v>
      </c>
      <c r="B20" s="9">
        <v>300</v>
      </c>
      <c r="C20" s="9">
        <v>338</v>
      </c>
      <c r="D20" s="9">
        <v>638</v>
      </c>
      <c r="E20" s="9">
        <v>266</v>
      </c>
      <c r="F20" s="8" t="s">
        <v>38</v>
      </c>
      <c r="G20" s="9">
        <v>961</v>
      </c>
      <c r="H20" s="9">
        <v>1088</v>
      </c>
      <c r="I20" s="9">
        <v>2049</v>
      </c>
      <c r="J20" s="9">
        <v>908</v>
      </c>
    </row>
    <row r="21" spans="1:10" s="5" customFormat="1" ht="17.25" customHeight="1">
      <c r="A21" s="6" t="s">
        <v>11</v>
      </c>
      <c r="B21" s="9">
        <v>158</v>
      </c>
      <c r="C21" s="9">
        <v>141</v>
      </c>
      <c r="D21" s="9">
        <v>299</v>
      </c>
      <c r="E21" s="9">
        <v>97</v>
      </c>
      <c r="F21" s="8" t="s">
        <v>40</v>
      </c>
      <c r="G21" s="9">
        <v>49</v>
      </c>
      <c r="H21" s="9">
        <v>62</v>
      </c>
      <c r="I21" s="9">
        <v>111</v>
      </c>
      <c r="J21" s="9">
        <v>39</v>
      </c>
    </row>
    <row r="22" spans="1:10" s="5" customFormat="1" ht="17.25" customHeight="1">
      <c r="A22" s="6" t="s">
        <v>13</v>
      </c>
      <c r="B22" s="9">
        <v>14</v>
      </c>
      <c r="C22" s="9">
        <v>14</v>
      </c>
      <c r="D22" s="9">
        <v>28</v>
      </c>
      <c r="E22" s="9">
        <v>10</v>
      </c>
      <c r="F22" s="8" t="s">
        <v>42</v>
      </c>
      <c r="G22" s="9">
        <v>99</v>
      </c>
      <c r="H22" s="9">
        <v>113</v>
      </c>
      <c r="I22" s="9">
        <v>212</v>
      </c>
      <c r="J22" s="9">
        <v>83</v>
      </c>
    </row>
    <row r="23" spans="1:10" s="5" customFormat="1" ht="17.25" customHeight="1">
      <c r="A23" s="6" t="s">
        <v>94</v>
      </c>
      <c r="B23" s="9">
        <v>464</v>
      </c>
      <c r="C23" s="9">
        <v>510</v>
      </c>
      <c r="D23" s="9">
        <v>974</v>
      </c>
      <c r="E23" s="9">
        <v>419</v>
      </c>
      <c r="F23" s="8" t="s">
        <v>44</v>
      </c>
      <c r="G23" s="9">
        <v>223</v>
      </c>
      <c r="H23" s="9">
        <v>224</v>
      </c>
      <c r="I23" s="9">
        <v>447</v>
      </c>
      <c r="J23" s="9">
        <v>216</v>
      </c>
    </row>
    <row r="24" spans="1:10" s="5" customFormat="1" ht="17.25" customHeight="1">
      <c r="A24" s="6" t="s">
        <v>95</v>
      </c>
      <c r="B24" s="9">
        <v>436</v>
      </c>
      <c r="C24" s="9">
        <v>538</v>
      </c>
      <c r="D24" s="9">
        <v>974</v>
      </c>
      <c r="E24" s="9">
        <v>439</v>
      </c>
      <c r="F24" s="8" t="s">
        <v>46</v>
      </c>
      <c r="G24" s="9">
        <v>139</v>
      </c>
      <c r="H24" s="9">
        <v>164</v>
      </c>
      <c r="I24" s="9">
        <v>303</v>
      </c>
      <c r="J24" s="9">
        <v>120</v>
      </c>
    </row>
    <row r="25" spans="1:10" s="5" customFormat="1" ht="17.25" customHeight="1">
      <c r="A25" s="6" t="s">
        <v>96</v>
      </c>
      <c r="B25" s="9">
        <v>653</v>
      </c>
      <c r="C25" s="9">
        <v>650</v>
      </c>
      <c r="D25" s="9">
        <v>1303</v>
      </c>
      <c r="E25" s="9">
        <v>526</v>
      </c>
      <c r="F25" s="8" t="s">
        <v>48</v>
      </c>
      <c r="G25" s="9">
        <v>363</v>
      </c>
      <c r="H25" s="9">
        <v>378</v>
      </c>
      <c r="I25" s="9">
        <v>741</v>
      </c>
      <c r="J25" s="9">
        <v>302</v>
      </c>
    </row>
    <row r="26" spans="1:10" s="5" customFormat="1" ht="17.25" customHeight="1">
      <c r="A26" s="6" t="s">
        <v>97</v>
      </c>
      <c r="B26" s="9">
        <v>303</v>
      </c>
      <c r="C26" s="9">
        <v>313</v>
      </c>
      <c r="D26" s="9">
        <v>616</v>
      </c>
      <c r="E26" s="9">
        <v>249</v>
      </c>
      <c r="F26" s="8" t="s">
        <v>50</v>
      </c>
      <c r="G26" s="9">
        <v>78</v>
      </c>
      <c r="H26" s="9">
        <v>86</v>
      </c>
      <c r="I26" s="9">
        <v>164</v>
      </c>
      <c r="J26" s="9">
        <v>70</v>
      </c>
    </row>
    <row r="27" spans="1:10" s="5" customFormat="1" ht="17.25" customHeight="1">
      <c r="A27" s="6" t="s">
        <v>17</v>
      </c>
      <c r="B27" s="9">
        <v>20</v>
      </c>
      <c r="C27" s="9">
        <v>16</v>
      </c>
      <c r="D27" s="9">
        <v>36</v>
      </c>
      <c r="E27" s="9">
        <v>15</v>
      </c>
      <c r="F27" s="8" t="s">
        <v>52</v>
      </c>
      <c r="G27" s="9">
        <v>68</v>
      </c>
      <c r="H27" s="9">
        <v>75</v>
      </c>
      <c r="I27" s="9">
        <v>143</v>
      </c>
      <c r="J27" s="9">
        <v>60</v>
      </c>
    </row>
    <row r="28" spans="1:10" s="5" customFormat="1" ht="17.25" customHeight="1">
      <c r="A28" s="6" t="s">
        <v>91</v>
      </c>
      <c r="B28" s="9">
        <v>135</v>
      </c>
      <c r="C28" s="9">
        <v>165</v>
      </c>
      <c r="D28" s="9">
        <v>300</v>
      </c>
      <c r="E28" s="9">
        <v>135</v>
      </c>
      <c r="F28" s="8" t="s">
        <v>54</v>
      </c>
      <c r="G28" s="9">
        <v>55</v>
      </c>
      <c r="H28" s="9">
        <v>65</v>
      </c>
      <c r="I28" s="9">
        <v>120</v>
      </c>
      <c r="J28" s="9">
        <v>61</v>
      </c>
    </row>
    <row r="29" spans="1:10" s="5" customFormat="1" ht="17.25" customHeight="1">
      <c r="A29" s="6" t="s">
        <v>92</v>
      </c>
      <c r="B29" s="9">
        <v>514</v>
      </c>
      <c r="C29" s="9">
        <v>545</v>
      </c>
      <c r="D29" s="9">
        <v>1059</v>
      </c>
      <c r="E29" s="9">
        <v>451</v>
      </c>
      <c r="F29" s="8" t="s">
        <v>56</v>
      </c>
      <c r="G29" s="9">
        <v>24</v>
      </c>
      <c r="H29" s="9">
        <v>30</v>
      </c>
      <c r="I29" s="9">
        <v>54</v>
      </c>
      <c r="J29" s="9">
        <v>22</v>
      </c>
    </row>
    <row r="30" spans="1:10" s="5" customFormat="1" ht="17.25" customHeight="1">
      <c r="A30" s="6" t="s">
        <v>93</v>
      </c>
      <c r="B30" s="9">
        <v>409</v>
      </c>
      <c r="C30" s="9">
        <v>406</v>
      </c>
      <c r="D30" s="9">
        <v>815</v>
      </c>
      <c r="E30" s="9">
        <v>303</v>
      </c>
      <c r="F30" s="8" t="s">
        <v>58</v>
      </c>
      <c r="G30" s="9">
        <v>86</v>
      </c>
      <c r="H30" s="9">
        <v>98</v>
      </c>
      <c r="I30" s="9">
        <v>184</v>
      </c>
      <c r="J30" s="9">
        <v>70</v>
      </c>
    </row>
    <row r="31" spans="1:10" s="5" customFormat="1" ht="17.25" customHeight="1">
      <c r="A31" s="6" t="s">
        <v>19</v>
      </c>
      <c r="B31" s="9">
        <v>601</v>
      </c>
      <c r="C31" s="9">
        <v>486</v>
      </c>
      <c r="D31" s="9">
        <v>1087</v>
      </c>
      <c r="E31" s="9">
        <v>571</v>
      </c>
      <c r="F31" s="8" t="s">
        <v>60</v>
      </c>
      <c r="G31" s="9">
        <v>140</v>
      </c>
      <c r="H31" s="9">
        <v>156</v>
      </c>
      <c r="I31" s="9">
        <v>296</v>
      </c>
      <c r="J31" s="9">
        <v>129</v>
      </c>
    </row>
    <row r="32" spans="1:10" s="5" customFormat="1" ht="17.25" customHeight="1">
      <c r="A32" s="6" t="s">
        <v>21</v>
      </c>
      <c r="B32" s="9">
        <v>154</v>
      </c>
      <c r="C32" s="9">
        <v>162</v>
      </c>
      <c r="D32" s="9">
        <v>316</v>
      </c>
      <c r="E32" s="9">
        <v>128</v>
      </c>
      <c r="F32" s="8" t="s">
        <v>62</v>
      </c>
      <c r="G32" s="9">
        <v>48</v>
      </c>
      <c r="H32" s="9">
        <v>47</v>
      </c>
      <c r="I32" s="9">
        <v>95</v>
      </c>
      <c r="J32" s="9">
        <v>32</v>
      </c>
    </row>
    <row r="33" spans="1:10" s="5" customFormat="1" ht="17.25" customHeight="1">
      <c r="A33" s="6" t="s">
        <v>23</v>
      </c>
      <c r="B33" s="9">
        <v>160</v>
      </c>
      <c r="C33" s="9">
        <v>187</v>
      </c>
      <c r="D33" s="9">
        <v>347</v>
      </c>
      <c r="E33" s="9">
        <v>117</v>
      </c>
      <c r="F33" s="8" t="s">
        <v>64</v>
      </c>
      <c r="G33" s="9">
        <v>239</v>
      </c>
      <c r="H33" s="9">
        <v>235</v>
      </c>
      <c r="I33" s="9">
        <v>474</v>
      </c>
      <c r="J33" s="9">
        <v>185</v>
      </c>
    </row>
    <row r="34" spans="1:10" s="5" customFormat="1" ht="17.25" customHeight="1">
      <c r="A34" s="6" t="s">
        <v>25</v>
      </c>
      <c r="B34" s="9">
        <v>60</v>
      </c>
      <c r="C34" s="9">
        <v>81</v>
      </c>
      <c r="D34" s="9">
        <v>141</v>
      </c>
      <c r="E34" s="9">
        <v>40</v>
      </c>
      <c r="F34" s="8" t="s">
        <v>66</v>
      </c>
      <c r="G34" s="9">
        <v>305</v>
      </c>
      <c r="H34" s="9">
        <v>326</v>
      </c>
      <c r="I34" s="9">
        <v>631</v>
      </c>
      <c r="J34" s="9">
        <v>235</v>
      </c>
    </row>
    <row r="35" spans="1:10" s="5" customFormat="1" ht="17.25" customHeight="1">
      <c r="A35" s="6" t="s">
        <v>31</v>
      </c>
      <c r="B35" s="9">
        <v>245</v>
      </c>
      <c r="C35" s="9">
        <v>285</v>
      </c>
      <c r="D35" s="9">
        <v>530</v>
      </c>
      <c r="E35" s="9">
        <v>258</v>
      </c>
      <c r="F35" s="8" t="s">
        <v>83</v>
      </c>
      <c r="G35" s="9">
        <v>188</v>
      </c>
      <c r="H35" s="9">
        <v>235</v>
      </c>
      <c r="I35" s="9">
        <v>423</v>
      </c>
      <c r="J35" s="9">
        <v>169</v>
      </c>
    </row>
    <row r="36" spans="1:10" s="5" customFormat="1" ht="17.25" customHeight="1">
      <c r="A36" s="6" t="s">
        <v>33</v>
      </c>
      <c r="B36" s="9">
        <v>308</v>
      </c>
      <c r="C36" s="9">
        <v>346</v>
      </c>
      <c r="D36" s="9">
        <v>654</v>
      </c>
      <c r="E36" s="9">
        <v>277</v>
      </c>
      <c r="F36" s="8" t="s">
        <v>85</v>
      </c>
      <c r="G36" s="9">
        <v>278</v>
      </c>
      <c r="H36" s="9">
        <v>263</v>
      </c>
      <c r="I36" s="9">
        <v>541</v>
      </c>
      <c r="J36" s="9">
        <v>241</v>
      </c>
    </row>
    <row r="37" spans="1:10" s="5" customFormat="1" ht="17.25" customHeight="1">
      <c r="A37" s="6" t="s">
        <v>35</v>
      </c>
      <c r="B37" s="9">
        <v>515</v>
      </c>
      <c r="C37" s="9">
        <v>580</v>
      </c>
      <c r="D37" s="9">
        <v>1095</v>
      </c>
      <c r="E37" s="9">
        <v>527</v>
      </c>
      <c r="F37" s="8" t="s">
        <v>68</v>
      </c>
      <c r="G37" s="9">
        <v>175</v>
      </c>
      <c r="H37" s="9">
        <v>171</v>
      </c>
      <c r="I37" s="9">
        <v>346</v>
      </c>
      <c r="J37" s="9">
        <v>152</v>
      </c>
    </row>
    <row r="38" spans="1:10" s="5" customFormat="1" ht="17.25" customHeight="1">
      <c r="A38" s="6" t="s">
        <v>55</v>
      </c>
      <c r="B38" s="9">
        <v>546</v>
      </c>
      <c r="C38" s="9">
        <v>617</v>
      </c>
      <c r="D38" s="9">
        <v>1163</v>
      </c>
      <c r="E38" s="9">
        <v>555</v>
      </c>
      <c r="F38" s="8" t="s">
        <v>72</v>
      </c>
      <c r="G38" s="9">
        <v>0</v>
      </c>
      <c r="H38" s="9">
        <v>0</v>
      </c>
      <c r="I38" s="9">
        <v>0</v>
      </c>
      <c r="J38" s="9">
        <v>0</v>
      </c>
    </row>
    <row r="39" spans="1:10" s="5" customFormat="1" ht="17.25" customHeight="1">
      <c r="A39" s="6" t="s">
        <v>57</v>
      </c>
      <c r="B39" s="9">
        <v>415</v>
      </c>
      <c r="C39" s="9">
        <v>451</v>
      </c>
      <c r="D39" s="9">
        <v>866</v>
      </c>
      <c r="E39" s="9">
        <v>344</v>
      </c>
      <c r="F39" s="8" t="s">
        <v>77</v>
      </c>
      <c r="G39" s="9">
        <v>402</v>
      </c>
      <c r="H39" s="9">
        <v>515</v>
      </c>
      <c r="I39" s="9">
        <v>917</v>
      </c>
      <c r="J39" s="9">
        <v>396</v>
      </c>
    </row>
    <row r="40" spans="1:10" s="5" customFormat="1" ht="17.25" customHeight="1">
      <c r="A40" s="6" t="s">
        <v>59</v>
      </c>
      <c r="B40" s="9">
        <v>319</v>
      </c>
      <c r="C40" s="9">
        <v>335</v>
      </c>
      <c r="D40" s="9">
        <v>654</v>
      </c>
      <c r="E40" s="9">
        <v>263</v>
      </c>
      <c r="F40" s="8" t="s">
        <v>79</v>
      </c>
      <c r="G40" s="9">
        <v>304</v>
      </c>
      <c r="H40" s="9">
        <v>308</v>
      </c>
      <c r="I40" s="9">
        <v>612</v>
      </c>
      <c r="J40" s="9">
        <v>246</v>
      </c>
    </row>
    <row r="41" spans="1:10" s="5" customFormat="1" ht="17.25" customHeight="1">
      <c r="A41" s="6" t="s">
        <v>37</v>
      </c>
      <c r="B41" s="9">
        <v>169</v>
      </c>
      <c r="C41" s="9">
        <v>203</v>
      </c>
      <c r="D41" s="9">
        <v>372</v>
      </c>
      <c r="E41" s="9">
        <v>157</v>
      </c>
      <c r="F41" s="8" t="s">
        <v>81</v>
      </c>
      <c r="G41" s="9">
        <v>266</v>
      </c>
      <c r="H41" s="9">
        <v>265</v>
      </c>
      <c r="I41" s="9">
        <v>531</v>
      </c>
      <c r="J41" s="9">
        <v>201</v>
      </c>
    </row>
    <row r="42" spans="1:10" s="5" customFormat="1" ht="17.25" customHeight="1">
      <c r="A42" s="6" t="s">
        <v>39</v>
      </c>
      <c r="B42" s="9">
        <v>117</v>
      </c>
      <c r="C42" s="9">
        <v>148</v>
      </c>
      <c r="D42" s="9">
        <v>265</v>
      </c>
      <c r="E42" s="9">
        <v>129</v>
      </c>
      <c r="F42" s="8" t="s">
        <v>71</v>
      </c>
      <c r="G42" s="9">
        <v>503</v>
      </c>
      <c r="H42" s="9">
        <v>510</v>
      </c>
      <c r="I42" s="9">
        <v>1013</v>
      </c>
      <c r="J42" s="9">
        <v>409</v>
      </c>
    </row>
    <row r="43" spans="1:10" s="5" customFormat="1" ht="17.25" customHeight="1">
      <c r="A43" s="6" t="s">
        <v>41</v>
      </c>
      <c r="B43" s="9">
        <v>5</v>
      </c>
      <c r="C43" s="9">
        <v>9</v>
      </c>
      <c r="D43" s="9">
        <v>14</v>
      </c>
      <c r="E43" s="9">
        <v>4</v>
      </c>
      <c r="F43" s="8" t="s">
        <v>73</v>
      </c>
      <c r="G43" s="9">
        <v>360</v>
      </c>
      <c r="H43" s="9">
        <v>465</v>
      </c>
      <c r="I43" s="9">
        <v>825</v>
      </c>
      <c r="J43" s="9">
        <v>370</v>
      </c>
    </row>
    <row r="44" spans="1:10" s="5" customFormat="1" ht="17.25" customHeight="1">
      <c r="A44" s="6" t="s">
        <v>43</v>
      </c>
      <c r="B44" s="9">
        <v>317</v>
      </c>
      <c r="C44" s="9">
        <v>340</v>
      </c>
      <c r="D44" s="9">
        <v>657</v>
      </c>
      <c r="E44" s="9">
        <v>265</v>
      </c>
      <c r="F44" s="8" t="s">
        <v>75</v>
      </c>
      <c r="G44" s="9">
        <v>403</v>
      </c>
      <c r="H44" s="9">
        <v>434</v>
      </c>
      <c r="I44" s="9">
        <v>837</v>
      </c>
      <c r="J44" s="9">
        <v>342</v>
      </c>
    </row>
    <row r="45" spans="1:10" s="5" customFormat="1" ht="17.25" customHeight="1">
      <c r="A45" s="6" t="s">
        <v>45</v>
      </c>
      <c r="B45" s="9">
        <v>222</v>
      </c>
      <c r="C45" s="9">
        <v>249</v>
      </c>
      <c r="D45" s="9">
        <v>471</v>
      </c>
      <c r="E45" s="9">
        <v>204</v>
      </c>
      <c r="F45" s="8" t="s">
        <v>61</v>
      </c>
      <c r="G45" s="9">
        <v>543</v>
      </c>
      <c r="H45" s="9">
        <v>595</v>
      </c>
      <c r="I45" s="9">
        <v>1138</v>
      </c>
      <c r="J45" s="9">
        <v>459</v>
      </c>
    </row>
    <row r="46" spans="1:10" s="5" customFormat="1" ht="17.25" customHeight="1">
      <c r="A46" s="6" t="s">
        <v>47</v>
      </c>
      <c r="B46" s="9">
        <v>265</v>
      </c>
      <c r="C46" s="9">
        <v>303</v>
      </c>
      <c r="D46" s="9">
        <v>568</v>
      </c>
      <c r="E46" s="9">
        <v>252</v>
      </c>
      <c r="F46" s="8" t="s">
        <v>63</v>
      </c>
      <c r="G46" s="9">
        <v>403</v>
      </c>
      <c r="H46" s="9">
        <v>484</v>
      </c>
      <c r="I46" s="9">
        <v>887</v>
      </c>
      <c r="J46" s="9">
        <v>371</v>
      </c>
    </row>
    <row r="47" spans="1:10" s="5" customFormat="1" ht="17.25" customHeight="1">
      <c r="A47" s="6" t="s">
        <v>49</v>
      </c>
      <c r="B47" s="9">
        <v>312</v>
      </c>
      <c r="C47" s="9">
        <v>318</v>
      </c>
      <c r="D47" s="9">
        <v>630</v>
      </c>
      <c r="E47" s="9">
        <v>264</v>
      </c>
      <c r="F47" s="8" t="s">
        <v>65</v>
      </c>
      <c r="G47" s="9">
        <v>648</v>
      </c>
      <c r="H47" s="9">
        <v>784</v>
      </c>
      <c r="I47" s="9">
        <v>1432</v>
      </c>
      <c r="J47" s="9">
        <v>619</v>
      </c>
    </row>
    <row r="48" spans="1:10" s="5" customFormat="1" ht="17.25" customHeight="1">
      <c r="A48" s="6" t="s">
        <v>51</v>
      </c>
      <c r="B48" s="9">
        <v>263</v>
      </c>
      <c r="C48" s="9">
        <v>258</v>
      </c>
      <c r="D48" s="9">
        <v>521</v>
      </c>
      <c r="E48" s="9">
        <v>228</v>
      </c>
      <c r="F48" s="8" t="s">
        <v>67</v>
      </c>
      <c r="G48" s="9">
        <v>680</v>
      </c>
      <c r="H48" s="9">
        <v>778</v>
      </c>
      <c r="I48" s="9">
        <v>1458</v>
      </c>
      <c r="J48" s="9">
        <v>676</v>
      </c>
    </row>
    <row r="49" spans="1:10" s="5" customFormat="1" ht="17.25" customHeight="1">
      <c r="A49" s="6" t="s">
        <v>53</v>
      </c>
      <c r="B49" s="9">
        <v>677</v>
      </c>
      <c r="C49" s="9">
        <v>712</v>
      </c>
      <c r="D49" s="9">
        <v>1389</v>
      </c>
      <c r="E49" s="9">
        <v>578</v>
      </c>
      <c r="F49" s="8" t="s">
        <v>69</v>
      </c>
      <c r="G49" s="9">
        <v>501</v>
      </c>
      <c r="H49" s="9">
        <v>573</v>
      </c>
      <c r="I49" s="9">
        <v>1074</v>
      </c>
      <c r="J49" s="9">
        <v>538</v>
      </c>
    </row>
    <row r="50" spans="1:10" s="5" customFormat="1" ht="17.25" customHeight="1">
      <c r="A50" s="6" t="s">
        <v>29</v>
      </c>
      <c r="B50" s="9">
        <v>0</v>
      </c>
      <c r="C50" s="9">
        <v>0</v>
      </c>
      <c r="D50" s="9">
        <v>0</v>
      </c>
      <c r="E50" s="9">
        <v>0</v>
      </c>
      <c r="F50" s="12" t="s">
        <v>153</v>
      </c>
      <c r="G50" s="9">
        <v>101</v>
      </c>
      <c r="H50" s="9">
        <v>119</v>
      </c>
      <c r="I50" s="9">
        <v>220</v>
      </c>
      <c r="J50" s="9">
        <v>72</v>
      </c>
    </row>
    <row r="51" spans="1:10" s="5" customFormat="1" ht="17.25" customHeight="1">
      <c r="A51" s="6" t="s">
        <v>27</v>
      </c>
      <c r="B51" s="9">
        <v>874</v>
      </c>
      <c r="C51" s="9">
        <v>991</v>
      </c>
      <c r="D51" s="9">
        <v>1865</v>
      </c>
      <c r="E51" s="9">
        <v>776</v>
      </c>
      <c r="F51" s="12" t="s">
        <v>154</v>
      </c>
      <c r="G51" s="9">
        <v>141</v>
      </c>
      <c r="H51" s="9">
        <v>140</v>
      </c>
      <c r="I51" s="9">
        <v>281</v>
      </c>
      <c r="J51" s="9">
        <v>96</v>
      </c>
    </row>
    <row r="52" spans="1:10" s="5" customFormat="1" ht="18" customHeight="1">
      <c r="A52" s="6" t="s">
        <v>70</v>
      </c>
      <c r="B52" s="9">
        <v>152</v>
      </c>
      <c r="C52" s="9">
        <v>172</v>
      </c>
      <c r="D52" s="9">
        <v>324</v>
      </c>
      <c r="E52" s="9">
        <v>132</v>
      </c>
      <c r="F52" s="12" t="s">
        <v>155</v>
      </c>
      <c r="G52" s="9">
        <v>398</v>
      </c>
      <c r="H52" s="9">
        <v>407</v>
      </c>
      <c r="I52" s="9">
        <v>805</v>
      </c>
      <c r="J52" s="9">
        <v>235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24" t="s">
        <v>152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s="5" customFormat="1" ht="18" customHeight="1">
      <c r="A59" s="13"/>
      <c r="B59" s="14"/>
      <c r="C59" s="14"/>
      <c r="D59" s="14"/>
      <c r="E59" s="14"/>
      <c r="F59" s="15"/>
      <c r="G59" s="16"/>
      <c r="H59" s="26" t="str">
        <f>H2</f>
        <v>令和元年5月末現在</v>
      </c>
      <c r="I59" s="26"/>
      <c r="J59" s="26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15"/>
      <c r="G60" s="16"/>
      <c r="H60" s="16"/>
      <c r="I60" s="16"/>
      <c r="J60" s="16"/>
    </row>
    <row r="61" spans="1:10" s="5" customFormat="1" ht="18" customHeight="1">
      <c r="A61" s="8" t="s">
        <v>74</v>
      </c>
      <c r="B61" s="9">
        <v>66</v>
      </c>
      <c r="C61" s="9">
        <v>71</v>
      </c>
      <c r="D61" s="9">
        <v>137</v>
      </c>
      <c r="E61" s="9">
        <v>66</v>
      </c>
      <c r="F61" s="15"/>
      <c r="G61" s="16"/>
      <c r="H61" s="16"/>
      <c r="I61" s="16"/>
      <c r="J61" s="16"/>
    </row>
    <row r="62" spans="1:10" s="5" customFormat="1" ht="18" customHeight="1">
      <c r="A62" s="8" t="s">
        <v>76</v>
      </c>
      <c r="B62" s="9">
        <v>406</v>
      </c>
      <c r="C62" s="9">
        <v>464</v>
      </c>
      <c r="D62" s="9">
        <v>870</v>
      </c>
      <c r="E62" s="9">
        <v>318</v>
      </c>
      <c r="F62" s="15"/>
      <c r="G62" s="16"/>
      <c r="H62" s="16"/>
      <c r="I62" s="16"/>
      <c r="J62" s="16"/>
    </row>
    <row r="63" spans="1:10" s="5" customFormat="1" ht="18" customHeight="1">
      <c r="A63" s="8" t="s">
        <v>78</v>
      </c>
      <c r="B63" s="9">
        <v>498</v>
      </c>
      <c r="C63" s="9">
        <v>482</v>
      </c>
      <c r="D63" s="9">
        <v>980</v>
      </c>
      <c r="E63" s="9">
        <v>437</v>
      </c>
      <c r="F63" s="15"/>
      <c r="G63" s="16"/>
      <c r="H63" s="16"/>
      <c r="I63" s="16"/>
      <c r="J63" s="16"/>
    </row>
    <row r="64" spans="1:10" s="5" customFormat="1" ht="18" customHeight="1">
      <c r="A64" s="8" t="s">
        <v>80</v>
      </c>
      <c r="B64" s="9">
        <v>1147</v>
      </c>
      <c r="C64" s="9">
        <v>1168</v>
      </c>
      <c r="D64" s="9">
        <v>2315</v>
      </c>
      <c r="E64" s="9">
        <v>964</v>
      </c>
      <c r="F64" s="15"/>
      <c r="G64" s="16"/>
      <c r="H64" s="16"/>
      <c r="I64" s="16"/>
      <c r="J64" s="16"/>
    </row>
    <row r="65" spans="1:10" s="5" customFormat="1" ht="18" customHeight="1">
      <c r="A65" s="8" t="s">
        <v>82</v>
      </c>
      <c r="B65" s="9">
        <v>127</v>
      </c>
      <c r="C65" s="9">
        <v>152</v>
      </c>
      <c r="D65" s="9">
        <v>279</v>
      </c>
      <c r="E65" s="9">
        <v>105</v>
      </c>
      <c r="F65" s="15"/>
      <c r="G65" s="16"/>
      <c r="H65" s="16"/>
      <c r="I65" s="16"/>
      <c r="J65" s="16"/>
    </row>
    <row r="66" spans="1:10" s="5" customFormat="1" ht="18" customHeight="1">
      <c r="A66" s="8" t="s">
        <v>84</v>
      </c>
      <c r="B66" s="9">
        <v>94</v>
      </c>
      <c r="C66" s="9">
        <v>114</v>
      </c>
      <c r="D66" s="9">
        <v>208</v>
      </c>
      <c r="E66" s="9">
        <v>88</v>
      </c>
      <c r="F66" s="15"/>
      <c r="G66" s="16"/>
      <c r="H66" s="16"/>
      <c r="I66" s="16"/>
      <c r="J66" s="16"/>
    </row>
    <row r="67" spans="1:10" s="5" customFormat="1" ht="18" customHeight="1">
      <c r="A67" s="8" t="s">
        <v>86</v>
      </c>
      <c r="B67" s="9">
        <v>266</v>
      </c>
      <c r="C67" s="9">
        <v>258</v>
      </c>
      <c r="D67" s="9">
        <v>524</v>
      </c>
      <c r="E67" s="9">
        <v>215</v>
      </c>
      <c r="F67" s="15"/>
      <c r="G67" s="16"/>
      <c r="H67" s="16"/>
      <c r="I67" s="16"/>
      <c r="J67" s="16"/>
    </row>
    <row r="68" spans="1:10" s="5" customFormat="1" ht="18" customHeight="1">
      <c r="A68" s="8" t="s">
        <v>87</v>
      </c>
      <c r="B68" s="17">
        <v>385</v>
      </c>
      <c r="C68" s="17">
        <v>432</v>
      </c>
      <c r="D68" s="17">
        <v>817</v>
      </c>
      <c r="E68" s="17">
        <v>325</v>
      </c>
      <c r="F68" s="15"/>
      <c r="G68" s="16"/>
      <c r="H68" s="16"/>
      <c r="I68" s="16"/>
      <c r="J68" s="16"/>
    </row>
    <row r="69" spans="1:10" s="5" customFormat="1" ht="18" customHeight="1">
      <c r="A69" s="8" t="s">
        <v>88</v>
      </c>
      <c r="B69" s="17">
        <v>206</v>
      </c>
      <c r="C69" s="17">
        <v>212</v>
      </c>
      <c r="D69" s="17">
        <v>418</v>
      </c>
      <c r="E69" s="17">
        <v>167</v>
      </c>
      <c r="F69" s="15"/>
      <c r="G69" s="16"/>
      <c r="H69" s="16"/>
      <c r="I69" s="16"/>
      <c r="J69" s="16"/>
    </row>
    <row r="70" spans="1:10" s="5" customFormat="1" ht="18" customHeight="1">
      <c r="A70" s="8" t="s">
        <v>89</v>
      </c>
      <c r="B70" s="17">
        <v>80</v>
      </c>
      <c r="C70" s="17">
        <v>99</v>
      </c>
      <c r="D70" s="17">
        <v>179</v>
      </c>
      <c r="E70" s="17">
        <v>62</v>
      </c>
      <c r="F70" s="15"/>
      <c r="G70" s="16"/>
      <c r="H70" s="16"/>
      <c r="I70" s="16"/>
      <c r="J70" s="16"/>
    </row>
    <row r="71" spans="1:10" s="5" customFormat="1" ht="18" customHeight="1">
      <c r="A71" s="8" t="s">
        <v>90</v>
      </c>
      <c r="B71" s="17">
        <v>60</v>
      </c>
      <c r="C71" s="17">
        <v>66</v>
      </c>
      <c r="D71" s="17">
        <v>126</v>
      </c>
      <c r="E71" s="17">
        <v>54</v>
      </c>
      <c r="F71" s="15"/>
      <c r="G71" s="16"/>
      <c r="H71" s="16"/>
      <c r="I71" s="16"/>
      <c r="J71" s="16"/>
    </row>
    <row r="72" spans="1:10" s="5" customFormat="1" ht="18" customHeight="1">
      <c r="A72" s="8" t="s">
        <v>6</v>
      </c>
      <c r="B72" s="17">
        <v>138</v>
      </c>
      <c r="C72" s="17">
        <v>147</v>
      </c>
      <c r="D72" s="17">
        <v>285</v>
      </c>
      <c r="E72" s="17">
        <v>137</v>
      </c>
      <c r="F72" s="15"/>
      <c r="G72" s="16"/>
      <c r="H72" s="16"/>
      <c r="I72" s="16"/>
      <c r="J72" s="16"/>
    </row>
    <row r="73" spans="1:10" s="5" customFormat="1" ht="18" customHeight="1">
      <c r="A73" s="8" t="s">
        <v>147</v>
      </c>
      <c r="B73" s="18">
        <f>SUM(B4:B52)+SUM(G4:G52)+SUM(B61:B72)</f>
        <v>34818</v>
      </c>
      <c r="C73" s="18">
        <f>SUM(C4:C52)+SUM(H4:H52)+SUM(C61:C72)</f>
        <v>37717</v>
      </c>
      <c r="D73" s="18">
        <f>SUM(D4:D52)+SUM(I4:I52)+SUM(D61:D72)</f>
        <v>72535</v>
      </c>
      <c r="E73" s="18">
        <f>SUM(E4:E52)+SUM(J4:J52)+SUM(E61:E72)</f>
        <v>30376</v>
      </c>
      <c r="F73" s="15"/>
      <c r="G73" s="16"/>
      <c r="H73" s="16"/>
      <c r="I73" s="16"/>
      <c r="J73" s="16"/>
    </row>
    <row r="74" spans="1:10" s="5" customFormat="1" ht="18" customHeight="1">
      <c r="A74" s="13"/>
      <c r="B74" s="14"/>
      <c r="C74" s="14"/>
      <c r="D74" s="14"/>
      <c r="E74" s="14"/>
      <c r="F74" s="15"/>
      <c r="G74" s="16"/>
      <c r="H74" s="16"/>
      <c r="I74" s="16"/>
      <c r="J74" s="16"/>
    </row>
    <row r="75" spans="1:10" s="5" customFormat="1" ht="18" customHeight="1">
      <c r="A75" s="13"/>
      <c r="B75" s="14"/>
      <c r="C75" s="14"/>
      <c r="D75" s="14"/>
      <c r="E75" s="14"/>
      <c r="F75" s="15"/>
      <c r="G75" s="16"/>
      <c r="H75" s="16"/>
      <c r="I75" s="16"/>
      <c r="J75" s="16"/>
    </row>
    <row r="76" spans="1:10" s="5" customFormat="1" ht="18" customHeight="1">
      <c r="A76" s="13"/>
      <c r="B76" s="14"/>
      <c r="C76" s="14"/>
      <c r="D76" s="14"/>
      <c r="E76" s="14"/>
      <c r="F76" s="15"/>
      <c r="G76" s="16"/>
      <c r="H76" s="16"/>
      <c r="I76" s="16"/>
      <c r="J76" s="16"/>
    </row>
    <row r="77" spans="1:10" s="5" customFormat="1" ht="13.5" customHeight="1">
      <c r="A77" s="24" t="s">
        <v>152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8:10" s="5" customFormat="1" ht="13.5" customHeight="1">
      <c r="H78" s="27" t="str">
        <f>H2</f>
        <v>令和元年5月末現在</v>
      </c>
      <c r="I78" s="27"/>
      <c r="J78" s="27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9">
        <v>63</v>
      </c>
      <c r="C80" s="9">
        <v>73</v>
      </c>
      <c r="D80" s="9">
        <v>136</v>
      </c>
      <c r="E80" s="9">
        <v>59</v>
      </c>
      <c r="F80" s="6" t="s">
        <v>127</v>
      </c>
      <c r="G80" s="9">
        <v>308</v>
      </c>
      <c r="H80" s="9">
        <v>349</v>
      </c>
      <c r="I80" s="9">
        <v>657</v>
      </c>
      <c r="J80" s="9">
        <v>246</v>
      </c>
    </row>
    <row r="81" spans="1:10" s="5" customFormat="1" ht="18" customHeight="1">
      <c r="A81" s="6" t="s">
        <v>112</v>
      </c>
      <c r="B81" s="9">
        <v>99</v>
      </c>
      <c r="C81" s="9">
        <v>107</v>
      </c>
      <c r="D81" s="9">
        <v>206</v>
      </c>
      <c r="E81" s="9">
        <v>93</v>
      </c>
      <c r="F81" s="6" t="s">
        <v>128</v>
      </c>
      <c r="G81" s="9">
        <v>189</v>
      </c>
      <c r="H81" s="9">
        <v>203</v>
      </c>
      <c r="I81" s="9">
        <v>392</v>
      </c>
      <c r="J81" s="9">
        <v>147</v>
      </c>
    </row>
    <row r="82" spans="1:10" s="5" customFormat="1" ht="18" customHeight="1">
      <c r="A82" s="6" t="s">
        <v>113</v>
      </c>
      <c r="B82" s="9">
        <v>35</v>
      </c>
      <c r="C82" s="9">
        <v>48</v>
      </c>
      <c r="D82" s="9">
        <v>83</v>
      </c>
      <c r="E82" s="9">
        <v>38</v>
      </c>
      <c r="F82" s="6" t="s">
        <v>129</v>
      </c>
      <c r="G82" s="9">
        <v>324</v>
      </c>
      <c r="H82" s="9">
        <v>321</v>
      </c>
      <c r="I82" s="9">
        <v>645</v>
      </c>
      <c r="J82" s="9">
        <v>249</v>
      </c>
    </row>
    <row r="83" spans="1:10" s="5" customFormat="1" ht="18" customHeight="1">
      <c r="A83" s="6" t="s">
        <v>114</v>
      </c>
      <c r="B83" s="9">
        <v>157</v>
      </c>
      <c r="C83" s="9">
        <v>158</v>
      </c>
      <c r="D83" s="9">
        <v>315</v>
      </c>
      <c r="E83" s="9">
        <v>127</v>
      </c>
      <c r="F83" s="6" t="s">
        <v>130</v>
      </c>
      <c r="G83" s="9">
        <v>179</v>
      </c>
      <c r="H83" s="9">
        <v>171</v>
      </c>
      <c r="I83" s="9">
        <v>350</v>
      </c>
      <c r="J83" s="9">
        <v>126</v>
      </c>
    </row>
    <row r="84" spans="1:10" s="5" customFormat="1" ht="18" customHeight="1">
      <c r="A84" s="6" t="s">
        <v>115</v>
      </c>
      <c r="B84" s="9">
        <v>157</v>
      </c>
      <c r="C84" s="9">
        <v>214</v>
      </c>
      <c r="D84" s="9">
        <v>371</v>
      </c>
      <c r="E84" s="9">
        <v>162</v>
      </c>
      <c r="F84" s="6" t="s">
        <v>131</v>
      </c>
      <c r="G84" s="9">
        <v>107</v>
      </c>
      <c r="H84" s="9">
        <v>117</v>
      </c>
      <c r="I84" s="9">
        <v>224</v>
      </c>
      <c r="J84" s="9">
        <v>98</v>
      </c>
    </row>
    <row r="85" spans="1:10" s="5" customFormat="1" ht="18" customHeight="1">
      <c r="A85" s="6" t="s">
        <v>116</v>
      </c>
      <c r="B85" s="9">
        <v>456</v>
      </c>
      <c r="C85" s="9">
        <v>562</v>
      </c>
      <c r="D85" s="9">
        <v>1018</v>
      </c>
      <c r="E85" s="9">
        <v>490</v>
      </c>
      <c r="F85" s="6" t="s">
        <v>132</v>
      </c>
      <c r="G85" s="9">
        <v>85</v>
      </c>
      <c r="H85" s="9">
        <v>99</v>
      </c>
      <c r="I85" s="9">
        <v>184</v>
      </c>
      <c r="J85" s="9">
        <v>62</v>
      </c>
    </row>
    <row r="86" spans="1:10" s="5" customFormat="1" ht="18" customHeight="1">
      <c r="A86" s="6" t="s">
        <v>117</v>
      </c>
      <c r="B86" s="9">
        <v>439</v>
      </c>
      <c r="C86" s="9">
        <v>529</v>
      </c>
      <c r="D86" s="9">
        <v>968</v>
      </c>
      <c r="E86" s="9">
        <v>426</v>
      </c>
      <c r="F86" s="6" t="s">
        <v>133</v>
      </c>
      <c r="G86" s="9">
        <v>563</v>
      </c>
      <c r="H86" s="9">
        <v>600</v>
      </c>
      <c r="I86" s="9">
        <v>1163</v>
      </c>
      <c r="J86" s="9">
        <v>442</v>
      </c>
    </row>
    <row r="87" spans="1:10" s="5" customFormat="1" ht="18" customHeight="1">
      <c r="A87" s="6" t="s">
        <v>118</v>
      </c>
      <c r="B87" s="9">
        <v>52</v>
      </c>
      <c r="C87" s="9">
        <v>69</v>
      </c>
      <c r="D87" s="9">
        <v>121</v>
      </c>
      <c r="E87" s="9">
        <v>51</v>
      </c>
      <c r="F87" s="6" t="s">
        <v>134</v>
      </c>
      <c r="G87" s="9">
        <v>1738</v>
      </c>
      <c r="H87" s="9">
        <v>1864</v>
      </c>
      <c r="I87" s="9">
        <v>3602</v>
      </c>
      <c r="J87" s="9">
        <v>1466</v>
      </c>
    </row>
    <row r="88" spans="1:10" s="5" customFormat="1" ht="18" customHeight="1">
      <c r="A88" s="6" t="s">
        <v>119</v>
      </c>
      <c r="B88" s="9">
        <v>84</v>
      </c>
      <c r="C88" s="9">
        <v>87</v>
      </c>
      <c r="D88" s="9">
        <v>171</v>
      </c>
      <c r="E88" s="9">
        <v>68</v>
      </c>
      <c r="F88" s="6" t="s">
        <v>135</v>
      </c>
      <c r="G88" s="9">
        <v>419</v>
      </c>
      <c r="H88" s="9">
        <v>465</v>
      </c>
      <c r="I88" s="9">
        <v>884</v>
      </c>
      <c r="J88" s="9">
        <v>344</v>
      </c>
    </row>
    <row r="89" spans="1:10" s="5" customFormat="1" ht="18" customHeight="1">
      <c r="A89" s="6" t="s">
        <v>120</v>
      </c>
      <c r="B89" s="9">
        <v>71</v>
      </c>
      <c r="C89" s="9">
        <v>85</v>
      </c>
      <c r="D89" s="9">
        <v>156</v>
      </c>
      <c r="E89" s="9">
        <v>62</v>
      </c>
      <c r="F89" s="6" t="s">
        <v>136</v>
      </c>
      <c r="G89" s="9">
        <v>601</v>
      </c>
      <c r="H89" s="9">
        <v>665</v>
      </c>
      <c r="I89" s="9">
        <v>1266</v>
      </c>
      <c r="J89" s="9">
        <v>490</v>
      </c>
    </row>
    <row r="90" spans="1:10" s="5" customFormat="1" ht="18" customHeight="1">
      <c r="A90" s="6" t="s">
        <v>121</v>
      </c>
      <c r="B90" s="9">
        <v>2086</v>
      </c>
      <c r="C90" s="9">
        <v>2441</v>
      </c>
      <c r="D90" s="9">
        <v>4527</v>
      </c>
      <c r="E90" s="9">
        <v>1946</v>
      </c>
      <c r="F90" s="6" t="s">
        <v>137</v>
      </c>
      <c r="G90" s="9">
        <v>589</v>
      </c>
      <c r="H90" s="9">
        <v>632</v>
      </c>
      <c r="I90" s="9">
        <v>1221</v>
      </c>
      <c r="J90" s="9">
        <v>502</v>
      </c>
    </row>
    <row r="91" spans="1:10" s="5" customFormat="1" ht="18" customHeight="1">
      <c r="A91" s="6" t="s">
        <v>122</v>
      </c>
      <c r="B91" s="9">
        <v>774</v>
      </c>
      <c r="C91" s="9">
        <v>877</v>
      </c>
      <c r="D91" s="9">
        <v>1651</v>
      </c>
      <c r="E91" s="9">
        <v>716</v>
      </c>
      <c r="F91" s="6" t="s">
        <v>138</v>
      </c>
      <c r="G91" s="9">
        <v>264</v>
      </c>
      <c r="H91" s="9">
        <v>270</v>
      </c>
      <c r="I91" s="9">
        <v>534</v>
      </c>
      <c r="J91" s="9">
        <v>220</v>
      </c>
    </row>
    <row r="92" spans="1:10" s="5" customFormat="1" ht="18" customHeight="1">
      <c r="A92" s="6" t="s">
        <v>123</v>
      </c>
      <c r="B92" s="9">
        <v>240</v>
      </c>
      <c r="C92" s="9">
        <v>269</v>
      </c>
      <c r="D92" s="9">
        <v>509</v>
      </c>
      <c r="E92" s="9">
        <v>223</v>
      </c>
      <c r="F92" s="6" t="s">
        <v>139</v>
      </c>
      <c r="G92" s="9">
        <v>371</v>
      </c>
      <c r="H92" s="9">
        <v>396</v>
      </c>
      <c r="I92" s="9">
        <v>767</v>
      </c>
      <c r="J92" s="9">
        <v>325</v>
      </c>
    </row>
    <row r="93" spans="1:10" s="5" customFormat="1" ht="18" customHeight="1">
      <c r="A93" s="6" t="s">
        <v>124</v>
      </c>
      <c r="B93" s="9">
        <v>63</v>
      </c>
      <c r="C93" s="9">
        <v>77</v>
      </c>
      <c r="D93" s="9">
        <v>140</v>
      </c>
      <c r="E93" s="9">
        <v>60</v>
      </c>
      <c r="F93" s="6" t="s">
        <v>149</v>
      </c>
      <c r="G93" s="9">
        <v>74</v>
      </c>
      <c r="H93" s="9">
        <v>62</v>
      </c>
      <c r="I93" s="9">
        <v>136</v>
      </c>
      <c r="J93" s="9">
        <v>60</v>
      </c>
    </row>
    <row r="94" spans="1:10" s="5" customFormat="1" ht="18" customHeight="1">
      <c r="A94" s="6" t="s">
        <v>125</v>
      </c>
      <c r="B94" s="9">
        <v>76</v>
      </c>
      <c r="C94" s="9">
        <v>81</v>
      </c>
      <c r="D94" s="9">
        <v>157</v>
      </c>
      <c r="E94" s="9">
        <v>63</v>
      </c>
      <c r="F94" s="6" t="s">
        <v>150</v>
      </c>
      <c r="G94" s="9">
        <v>48</v>
      </c>
      <c r="H94" s="9">
        <v>58</v>
      </c>
      <c r="I94" s="9">
        <v>106</v>
      </c>
      <c r="J94" s="9">
        <v>32</v>
      </c>
    </row>
    <row r="95" spans="1:10" s="5" customFormat="1" ht="18" customHeight="1">
      <c r="A95" s="6" t="s">
        <v>126</v>
      </c>
      <c r="B95" s="9">
        <v>974</v>
      </c>
      <c r="C95" s="9">
        <v>1090</v>
      </c>
      <c r="D95" s="9">
        <v>2064</v>
      </c>
      <c r="E95" s="9">
        <v>835</v>
      </c>
      <c r="F95" s="6" t="s">
        <v>140</v>
      </c>
      <c r="G95" s="9">
        <v>414</v>
      </c>
      <c r="H95" s="9">
        <v>453</v>
      </c>
      <c r="I95" s="9">
        <v>867</v>
      </c>
      <c r="J95" s="9">
        <v>360</v>
      </c>
    </row>
    <row r="96" spans="1:10" s="5" customFormat="1" ht="18" customHeight="1">
      <c r="A96" s="6" t="s">
        <v>147</v>
      </c>
      <c r="B96" s="11">
        <f>SUM(B80:B95)</f>
        <v>5826</v>
      </c>
      <c r="C96" s="11">
        <f>SUM(C80:C95)</f>
        <v>6767</v>
      </c>
      <c r="D96" s="11">
        <f>SUM(D80:D95)</f>
        <v>12593</v>
      </c>
      <c r="E96" s="11">
        <f>SUM(E80:E95)</f>
        <v>5419</v>
      </c>
      <c r="F96" s="6" t="s">
        <v>141</v>
      </c>
      <c r="G96" s="9">
        <v>266</v>
      </c>
      <c r="H96" s="9">
        <v>304</v>
      </c>
      <c r="I96" s="9">
        <v>570</v>
      </c>
      <c r="J96" s="9">
        <v>216</v>
      </c>
    </row>
    <row r="97" spans="1:10" s="5" customFormat="1" ht="18" customHeight="1">
      <c r="A97" s="28"/>
      <c r="B97" s="29"/>
      <c r="C97" s="29"/>
      <c r="D97" s="29"/>
      <c r="E97" s="30"/>
      <c r="F97" s="6" t="s">
        <v>142</v>
      </c>
      <c r="G97" s="9">
        <v>159</v>
      </c>
      <c r="H97" s="9">
        <v>180</v>
      </c>
      <c r="I97" s="9">
        <v>339</v>
      </c>
      <c r="J97" s="9">
        <v>141</v>
      </c>
    </row>
    <row r="98" spans="1:10" s="5" customFormat="1" ht="18" customHeight="1">
      <c r="A98" s="31"/>
      <c r="B98" s="32"/>
      <c r="C98" s="32"/>
      <c r="D98" s="32"/>
      <c r="E98" s="33"/>
      <c r="F98" s="6" t="s">
        <v>143</v>
      </c>
      <c r="G98" s="9">
        <v>346</v>
      </c>
      <c r="H98" s="9">
        <v>397</v>
      </c>
      <c r="I98" s="9">
        <v>743</v>
      </c>
      <c r="J98" s="9">
        <v>313</v>
      </c>
    </row>
    <row r="99" spans="1:10" s="5" customFormat="1" ht="18" customHeight="1">
      <c r="A99" s="31"/>
      <c r="B99" s="32"/>
      <c r="C99" s="32"/>
      <c r="D99" s="32"/>
      <c r="E99" s="33"/>
      <c r="F99" s="6" t="s">
        <v>144</v>
      </c>
      <c r="G99" s="9">
        <v>482</v>
      </c>
      <c r="H99" s="9">
        <v>516</v>
      </c>
      <c r="I99" s="9">
        <v>998</v>
      </c>
      <c r="J99" s="9">
        <v>467</v>
      </c>
    </row>
    <row r="100" spans="1:10" s="5" customFormat="1" ht="18" customHeight="1">
      <c r="A100" s="31"/>
      <c r="B100" s="32"/>
      <c r="C100" s="32"/>
      <c r="D100" s="32"/>
      <c r="E100" s="33"/>
      <c r="F100" s="6" t="s">
        <v>145</v>
      </c>
      <c r="G100" s="9">
        <v>76</v>
      </c>
      <c r="H100" s="9">
        <v>91</v>
      </c>
      <c r="I100" s="9">
        <v>167</v>
      </c>
      <c r="J100" s="9">
        <v>54</v>
      </c>
    </row>
    <row r="101" spans="1:10" s="5" customFormat="1" ht="18" customHeight="1">
      <c r="A101" s="31"/>
      <c r="B101" s="32"/>
      <c r="C101" s="32"/>
      <c r="D101" s="32"/>
      <c r="E101" s="33"/>
      <c r="F101" s="6" t="s">
        <v>146</v>
      </c>
      <c r="G101" s="9">
        <v>340</v>
      </c>
      <c r="H101" s="9">
        <v>354</v>
      </c>
      <c r="I101" s="9">
        <v>694</v>
      </c>
      <c r="J101" s="9">
        <v>305</v>
      </c>
    </row>
    <row r="102" spans="1:10" s="5" customFormat="1" ht="18" customHeight="1">
      <c r="A102" s="34"/>
      <c r="B102" s="35"/>
      <c r="C102" s="35"/>
      <c r="D102" s="35"/>
      <c r="E102" s="36"/>
      <c r="F102" s="6" t="s">
        <v>147</v>
      </c>
      <c r="G102" s="11">
        <f>SUM(G80:G101)</f>
        <v>7942</v>
      </c>
      <c r="H102" s="11">
        <f>SUM(H80:H101)</f>
        <v>8567</v>
      </c>
      <c r="I102" s="11">
        <f>SUM(I80:I101)</f>
        <v>16509</v>
      </c>
      <c r="J102" s="11">
        <f>SUM(J80:J101)</f>
        <v>6665</v>
      </c>
    </row>
    <row r="103" spans="1:10" s="5" customFormat="1" ht="18" customHeight="1">
      <c r="A103" s="21" t="s">
        <v>151</v>
      </c>
      <c r="B103" s="22"/>
      <c r="C103" s="22"/>
      <c r="D103" s="22"/>
      <c r="E103" s="22"/>
      <c r="F103" s="23"/>
      <c r="G103" s="11">
        <f>B73+B96+G102</f>
        <v>48586</v>
      </c>
      <c r="H103" s="11">
        <f>C73+C96+H102</f>
        <v>53051</v>
      </c>
      <c r="I103" s="11">
        <f>D73+D96+I102</f>
        <v>101637</v>
      </c>
      <c r="J103" s="11">
        <f>E73+E96+J102</f>
        <v>42460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1:J1"/>
    <mergeCell ref="H2:J2"/>
    <mergeCell ref="A58:J58"/>
    <mergeCell ref="H59:J59"/>
    <mergeCell ref="A77:J77"/>
    <mergeCell ref="H78:J78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PC13087</dc:creator>
  <cp:keywords/>
  <dc:description/>
  <cp:lastModifiedBy>糸島市</cp:lastModifiedBy>
  <cp:lastPrinted>2020-01-16T10:42:33Z</cp:lastPrinted>
  <dcterms:created xsi:type="dcterms:W3CDTF">2005-02-17T01:04:00Z</dcterms:created>
  <dcterms:modified xsi:type="dcterms:W3CDTF">2020-01-16T10:43:42Z</dcterms:modified>
  <cp:category/>
  <cp:version/>
  <cp:contentType/>
  <cp:contentStatus/>
</cp:coreProperties>
</file>