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tabRatio="730" firstSheet="1" activeTab="1"/>
  </bookViews>
  <sheets>
    <sheet name="000000" sheetId="1" state="veryHidden" r:id="rId1"/>
    <sheet name="12月" sheetId="2" r:id="rId2"/>
    <sheet name="11月" sheetId="3" r:id="rId3"/>
    <sheet name="10月" sheetId="4" r:id="rId4"/>
    <sheet name="9月" sheetId="5" r:id="rId5"/>
    <sheet name="8月" sheetId="6" r:id="rId6"/>
    <sheet name="7月" sheetId="7" r:id="rId7"/>
    <sheet name="6月" sheetId="8" r:id="rId8"/>
    <sheet name="5月" sheetId="9" r:id="rId9"/>
    <sheet name="4月" sheetId="10" r:id="rId10"/>
  </sheets>
  <definedNames/>
  <calcPr fullCalcOnLoad="1"/>
</workbook>
</file>

<file path=xl/sharedStrings.xml><?xml version="1.0" encoding="utf-8"?>
<sst xmlns="http://schemas.openxmlformats.org/spreadsheetml/2006/main" count="1740" uniqueCount="190">
  <si>
    <t>大字・地名</t>
  </si>
  <si>
    <t>男</t>
  </si>
  <si>
    <t>女</t>
  </si>
  <si>
    <t>計</t>
  </si>
  <si>
    <t>世帯数</t>
  </si>
  <si>
    <t>高田</t>
  </si>
  <si>
    <t>川原</t>
  </si>
  <si>
    <t>池田</t>
  </si>
  <si>
    <t>美咲が丘一丁目</t>
  </si>
  <si>
    <t>板持</t>
  </si>
  <si>
    <t>美咲が丘二丁目</t>
  </si>
  <si>
    <t>志登</t>
  </si>
  <si>
    <t>美咲が丘三丁目</t>
  </si>
  <si>
    <t>潤</t>
  </si>
  <si>
    <t>美咲が丘四丁目</t>
  </si>
  <si>
    <t>波多江</t>
  </si>
  <si>
    <t>南風台一丁目</t>
  </si>
  <si>
    <t>浦志</t>
  </si>
  <si>
    <t>南風台二丁目</t>
  </si>
  <si>
    <t>泊</t>
  </si>
  <si>
    <t>南風台三丁目</t>
  </si>
  <si>
    <t>油比</t>
  </si>
  <si>
    <t>南風台四丁目</t>
  </si>
  <si>
    <t>新田</t>
  </si>
  <si>
    <t>南風台五丁目</t>
  </si>
  <si>
    <t>前原</t>
  </si>
  <si>
    <t>南風台六丁目</t>
  </si>
  <si>
    <t>荻浦</t>
  </si>
  <si>
    <t>南風台七丁目</t>
  </si>
  <si>
    <t>大浦</t>
  </si>
  <si>
    <t>東</t>
  </si>
  <si>
    <t>前原中央一丁目</t>
  </si>
  <si>
    <t>神在</t>
  </si>
  <si>
    <t>前原中央二丁目</t>
  </si>
  <si>
    <t>岩本</t>
  </si>
  <si>
    <t>前原中央三丁目</t>
  </si>
  <si>
    <t>千早新田</t>
  </si>
  <si>
    <t>前原西一丁目</t>
  </si>
  <si>
    <t>加布里</t>
  </si>
  <si>
    <t>前原西二丁目</t>
  </si>
  <si>
    <t>白糸</t>
  </si>
  <si>
    <t>前原西三丁目</t>
  </si>
  <si>
    <t>川付</t>
  </si>
  <si>
    <t>前原西四丁目</t>
  </si>
  <si>
    <t>長野</t>
  </si>
  <si>
    <t>前原西五丁目</t>
  </si>
  <si>
    <t>飯原</t>
  </si>
  <si>
    <t>前原北一丁目</t>
  </si>
  <si>
    <t>本</t>
  </si>
  <si>
    <t>前原北二丁目</t>
  </si>
  <si>
    <t>瀬戸</t>
  </si>
  <si>
    <t>前原北三丁目</t>
  </si>
  <si>
    <t>雷山</t>
  </si>
  <si>
    <t>前原北四丁目</t>
  </si>
  <si>
    <t>高上</t>
  </si>
  <si>
    <t>前原東一丁目</t>
  </si>
  <si>
    <t>山北</t>
  </si>
  <si>
    <t>前原東二丁目</t>
  </si>
  <si>
    <t>三坂</t>
  </si>
  <si>
    <t>前原東三丁目</t>
  </si>
  <si>
    <t>香力</t>
  </si>
  <si>
    <t>前原南一丁目</t>
  </si>
  <si>
    <t>八島</t>
  </si>
  <si>
    <t>前原南二丁目</t>
  </si>
  <si>
    <t>蔵持</t>
  </si>
  <si>
    <t>前原駅南一丁目</t>
  </si>
  <si>
    <t>有田</t>
  </si>
  <si>
    <t>前原駅南二丁目</t>
  </si>
  <si>
    <t>富</t>
  </si>
  <si>
    <t>前原駅南三丁目</t>
  </si>
  <si>
    <t>多久</t>
  </si>
  <si>
    <t>篠原西一丁目</t>
  </si>
  <si>
    <t>篠原</t>
  </si>
  <si>
    <t>篠原西二丁目</t>
  </si>
  <si>
    <t>瑞梅寺</t>
  </si>
  <si>
    <t>篠原西三丁目</t>
  </si>
  <si>
    <t>井原</t>
  </si>
  <si>
    <t>篠原東一丁目</t>
  </si>
  <si>
    <t>三雲</t>
  </si>
  <si>
    <t>篠原東二丁目</t>
  </si>
  <si>
    <t>曽根</t>
  </si>
  <si>
    <t>篠原東三丁目</t>
  </si>
  <si>
    <t>井田</t>
  </si>
  <si>
    <t>有田中央一丁目</t>
  </si>
  <si>
    <t>高来寺</t>
  </si>
  <si>
    <t>有田中央二丁目</t>
  </si>
  <si>
    <t>大門</t>
  </si>
  <si>
    <t>高祖</t>
  </si>
  <si>
    <t>末永</t>
  </si>
  <si>
    <t>西堂</t>
  </si>
  <si>
    <t>王丸</t>
  </si>
  <si>
    <t>浦志一丁目</t>
  </si>
  <si>
    <t>浦志二丁目</t>
  </si>
  <si>
    <t>浦志三丁目</t>
  </si>
  <si>
    <t>潤一丁目</t>
  </si>
  <si>
    <t>潤二丁目</t>
  </si>
  <si>
    <t>潤三丁目</t>
  </si>
  <si>
    <t>潤四丁目</t>
  </si>
  <si>
    <t>47</t>
  </si>
  <si>
    <t>51</t>
  </si>
  <si>
    <t>52</t>
  </si>
  <si>
    <t>53</t>
  </si>
  <si>
    <t>54</t>
  </si>
  <si>
    <t>61</t>
  </si>
  <si>
    <t>62</t>
  </si>
  <si>
    <t>63</t>
  </si>
  <si>
    <t>64</t>
  </si>
  <si>
    <t>65</t>
  </si>
  <si>
    <t>66</t>
  </si>
  <si>
    <t>67</t>
  </si>
  <si>
    <t>68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</si>
  <si>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</si>
  <si>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</si>
  <si>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</si>
  <si>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</si>
  <si>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</si>
  <si>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</si>
  <si>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</si>
  <si>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</si>
  <si>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</si>
  <si>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</si>
  <si>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</si>
  <si>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</si>
  <si>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</si>
  <si>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</si>
  <si>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</si>
  <si>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波多江駅北一丁目</t>
  </si>
  <si>
    <t>波多江駅北二丁目</t>
  </si>
  <si>
    <t>波多江駅北三丁目</t>
  </si>
  <si>
    <t>波多江駅北四丁目</t>
  </si>
  <si>
    <t>波多江駅南一丁目</t>
  </si>
  <si>
    <t>波多江駅南二丁目</t>
  </si>
  <si>
    <t>板持一丁目</t>
  </si>
  <si>
    <t>板持二丁目</t>
  </si>
  <si>
    <t>高田一丁目</t>
  </si>
  <si>
    <t>高田二丁目</t>
  </si>
  <si>
    <t>高田三丁目</t>
  </si>
  <si>
    <t>高田四丁目</t>
  </si>
  <si>
    <t>高田五丁目</t>
  </si>
  <si>
    <t>二丈一貴山</t>
  </si>
  <si>
    <t>二丈石崎</t>
  </si>
  <si>
    <t>二丈片山</t>
  </si>
  <si>
    <t>二丈上深江</t>
  </si>
  <si>
    <t>二丈鹿家</t>
  </si>
  <si>
    <t>二丈武</t>
  </si>
  <si>
    <t>二丈田中</t>
  </si>
  <si>
    <t>二丈長石</t>
  </si>
  <si>
    <t>二丈浜窪</t>
  </si>
  <si>
    <t>二丈波呂</t>
  </si>
  <si>
    <t>二丈深江</t>
  </si>
  <si>
    <t>二丈福井</t>
  </si>
  <si>
    <t>二丈松末</t>
  </si>
  <si>
    <t>二丈松国</t>
  </si>
  <si>
    <t>二丈満吉</t>
  </si>
  <si>
    <t>二丈吉井</t>
  </si>
  <si>
    <t>志摩稲留</t>
  </si>
  <si>
    <t>志摩吉田</t>
  </si>
  <si>
    <t>志摩井田原</t>
  </si>
  <si>
    <t>志摩松隈</t>
  </si>
  <si>
    <t>志摩馬場</t>
  </si>
  <si>
    <t>志摩津和崎</t>
  </si>
  <si>
    <t>志摩初</t>
  </si>
  <si>
    <t>志摩師吉</t>
  </si>
  <si>
    <t>志摩小金丸</t>
  </si>
  <si>
    <t>志摩桜井</t>
  </si>
  <si>
    <t>志摩野北</t>
  </si>
  <si>
    <t>志摩小富士</t>
  </si>
  <si>
    <t>志摩御床</t>
  </si>
  <si>
    <t>志摩久家</t>
  </si>
  <si>
    <t>志摩船越</t>
  </si>
  <si>
    <t>志摩新町</t>
  </si>
  <si>
    <t>志摩岐志</t>
  </si>
  <si>
    <t>志摩芥屋</t>
  </si>
  <si>
    <t>志摩姫島</t>
  </si>
  <si>
    <t>志摩稲葉</t>
  </si>
  <si>
    <t>　　小計</t>
  </si>
  <si>
    <t>住民記録による人口世帯調べ（外国人住民を含む。）</t>
  </si>
  <si>
    <t>南風台八丁目</t>
  </si>
  <si>
    <t>志摩東貝塚</t>
  </si>
  <si>
    <t>志摩西貝塚</t>
  </si>
  <si>
    <t xml:space="preserve">    合計</t>
  </si>
  <si>
    <t>平成29年4月末現在</t>
  </si>
  <si>
    <t>平成29年5月末現在</t>
  </si>
  <si>
    <t>平成29年6月末現在</t>
  </si>
  <si>
    <t>平成29年7月末現在</t>
  </si>
  <si>
    <t>平成29年8月末現在</t>
  </si>
  <si>
    <t>平成29年9月末現在</t>
  </si>
  <si>
    <t>平成29年10月末現在</t>
  </si>
  <si>
    <t>平成29年11月末現在</t>
  </si>
  <si>
    <t>平成29年12月末現在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</si>
</sst>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0_);[Red]\(0\)"/>
    <numFmt numFmtId="179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 indent="1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/>
    </xf>
    <xf numFmtId="38" fontId="2" fillId="0" borderId="10" xfId="48" applyFont="1" applyFill="1" applyBorder="1" applyAlignment="1">
      <alignment horizontal="left" vertical="center"/>
    </xf>
    <xf numFmtId="38" fontId="2" fillId="0" borderId="10" xfId="48" applyFont="1" applyFill="1" applyBorder="1" applyAlignment="1">
      <alignment horizontal="left" vertical="center" indent="1"/>
    </xf>
    <xf numFmtId="38" fontId="2" fillId="0" borderId="12" xfId="48" applyFont="1" applyFill="1" applyBorder="1" applyAlignment="1">
      <alignment horizontal="left" vertical="center" indent="1"/>
    </xf>
    <xf numFmtId="38" fontId="2" fillId="0" borderId="0" xfId="48" applyFont="1" applyFill="1" applyAlignment="1">
      <alignment horizontal="left" vertical="center" indent="1"/>
    </xf>
    <xf numFmtId="176" fontId="0" fillId="0" borderId="10" xfId="0" applyNumberForma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2" fillId="0" borderId="10" xfId="48" applyNumberFormat="1" applyFont="1" applyFill="1" applyBorder="1" applyAlignment="1">
      <alignment horizontal="left" vertical="center" indent="1"/>
    </xf>
    <xf numFmtId="176" fontId="2" fillId="0" borderId="10" xfId="48" applyNumberFormat="1" applyFont="1" applyFill="1" applyBorder="1" applyAlignment="1">
      <alignment horizontal="left" vertical="center"/>
    </xf>
    <xf numFmtId="176" fontId="0" fillId="0" borderId="10" xfId="0" applyNumberFormat="1" applyFill="1" applyBorder="1" applyAlignment="1">
      <alignment/>
    </xf>
    <xf numFmtId="176" fontId="2" fillId="0" borderId="10" xfId="48" applyNumberFormat="1" applyFont="1" applyFill="1" applyBorder="1" applyAlignment="1">
      <alignment horizontal="center" vertical="center"/>
    </xf>
    <xf numFmtId="176" fontId="2" fillId="0" borderId="12" xfId="48" applyNumberFormat="1" applyFont="1" applyFill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3" xfId="48" applyFont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21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right" vertical="center"/>
    </xf>
    <xf numFmtId="38" fontId="2" fillId="0" borderId="22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45696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1">
      <selection activeCell="H84" sqref="H84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20" t="s">
        <v>176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1" ht="13.5">
      <c r="I2" s="21" t="s">
        <v>181</v>
      </c>
      <c r="J2" s="21"/>
      <c r="K2" s="21"/>
    </row>
    <row r="3" spans="1:11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/>
      <c r="G3" s="3" t="s">
        <v>0</v>
      </c>
      <c r="H3" s="3" t="s">
        <v>1</v>
      </c>
      <c r="I3" s="3" t="s">
        <v>2</v>
      </c>
      <c r="J3" s="3" t="s">
        <v>3</v>
      </c>
      <c r="K3" s="3" t="s">
        <v>4</v>
      </c>
    </row>
    <row r="4" spans="1:11" s="5" customFormat="1" ht="17.25" customHeight="1">
      <c r="A4" s="6" t="s">
        <v>5</v>
      </c>
      <c r="B4" s="10">
        <v>2</v>
      </c>
      <c r="C4" s="10">
        <v>2</v>
      </c>
      <c r="D4" s="12">
        <v>4</v>
      </c>
      <c r="E4" s="10">
        <v>1</v>
      </c>
      <c r="F4" s="13" t="s">
        <v>98</v>
      </c>
      <c r="G4" s="14" t="s">
        <v>26</v>
      </c>
      <c r="H4" s="10">
        <v>332</v>
      </c>
      <c r="I4" s="10">
        <v>355</v>
      </c>
      <c r="J4" s="10">
        <v>687</v>
      </c>
      <c r="K4" s="10">
        <v>222</v>
      </c>
    </row>
    <row r="5" spans="1:11" s="5" customFormat="1" ht="17.25" customHeight="1">
      <c r="A5" s="6" t="s">
        <v>134</v>
      </c>
      <c r="B5" s="10">
        <v>639</v>
      </c>
      <c r="C5" s="10">
        <v>688</v>
      </c>
      <c r="D5" s="10">
        <v>1327</v>
      </c>
      <c r="E5" s="10">
        <v>591</v>
      </c>
      <c r="F5" s="13">
        <v>148</v>
      </c>
      <c r="G5" s="14" t="s">
        <v>28</v>
      </c>
      <c r="H5" s="10">
        <v>287</v>
      </c>
      <c r="I5" s="10">
        <v>337</v>
      </c>
      <c r="J5" s="10">
        <v>624</v>
      </c>
      <c r="K5" s="10">
        <v>209</v>
      </c>
    </row>
    <row r="6" spans="1:11" s="5" customFormat="1" ht="17.25" customHeight="1">
      <c r="A6" s="6" t="s">
        <v>135</v>
      </c>
      <c r="B6" s="10">
        <v>443</v>
      </c>
      <c r="C6" s="10">
        <v>483</v>
      </c>
      <c r="D6" s="10">
        <v>926</v>
      </c>
      <c r="E6" s="10">
        <v>397</v>
      </c>
      <c r="F6" s="13">
        <v>185</v>
      </c>
      <c r="G6" s="14" t="s">
        <v>177</v>
      </c>
      <c r="H6" s="10">
        <v>134</v>
      </c>
      <c r="I6" s="10">
        <v>148</v>
      </c>
      <c r="J6" s="10">
        <v>282</v>
      </c>
      <c r="K6" s="10">
        <v>95</v>
      </c>
    </row>
    <row r="7" spans="1:11" s="5" customFormat="1" ht="17.25" customHeight="1">
      <c r="A7" s="6" t="s">
        <v>136</v>
      </c>
      <c r="B7" s="10">
        <v>182</v>
      </c>
      <c r="C7" s="10">
        <v>183</v>
      </c>
      <c r="D7" s="10">
        <v>365</v>
      </c>
      <c r="E7" s="10">
        <v>148</v>
      </c>
      <c r="F7" s="13" t="s">
        <v>101</v>
      </c>
      <c r="G7" s="14" t="s">
        <v>8</v>
      </c>
      <c r="H7" s="10">
        <v>348</v>
      </c>
      <c r="I7" s="10">
        <v>375</v>
      </c>
      <c r="J7" s="10">
        <v>723</v>
      </c>
      <c r="K7" s="10">
        <v>245</v>
      </c>
    </row>
    <row r="8" spans="1:11" s="5" customFormat="1" ht="17.25" customHeight="1">
      <c r="A8" s="6" t="s">
        <v>137</v>
      </c>
      <c r="B8" s="10">
        <v>575</v>
      </c>
      <c r="C8" s="10">
        <v>547</v>
      </c>
      <c r="D8" s="10">
        <v>1122</v>
      </c>
      <c r="E8" s="10">
        <v>569</v>
      </c>
      <c r="F8" s="13" t="s">
        <v>102</v>
      </c>
      <c r="G8" s="14" t="s">
        <v>10</v>
      </c>
      <c r="H8" s="10">
        <v>270</v>
      </c>
      <c r="I8" s="10">
        <v>273</v>
      </c>
      <c r="J8" s="10">
        <v>543</v>
      </c>
      <c r="K8" s="10">
        <v>191</v>
      </c>
    </row>
    <row r="9" spans="1:11" s="5" customFormat="1" ht="17.25" customHeight="1">
      <c r="A9" s="6" t="s">
        <v>138</v>
      </c>
      <c r="B9" s="10">
        <v>736</v>
      </c>
      <c r="C9" s="10">
        <v>762</v>
      </c>
      <c r="D9" s="10">
        <v>1498</v>
      </c>
      <c r="E9" s="10">
        <v>658</v>
      </c>
      <c r="F9" s="13" t="s">
        <v>103</v>
      </c>
      <c r="G9" s="14" t="s">
        <v>12</v>
      </c>
      <c r="H9" s="10">
        <v>325</v>
      </c>
      <c r="I9" s="10">
        <v>354</v>
      </c>
      <c r="J9" s="10">
        <v>679</v>
      </c>
      <c r="K9" s="10">
        <v>232</v>
      </c>
    </row>
    <row r="10" spans="1:11" s="5" customFormat="1" ht="17.25" customHeight="1">
      <c r="A10" s="6" t="s">
        <v>7</v>
      </c>
      <c r="B10" s="10">
        <v>195</v>
      </c>
      <c r="C10" s="10">
        <v>207</v>
      </c>
      <c r="D10" s="10">
        <v>402</v>
      </c>
      <c r="E10" s="10">
        <v>151</v>
      </c>
      <c r="F10" s="13" t="s">
        <v>104</v>
      </c>
      <c r="G10" s="14" t="s">
        <v>14</v>
      </c>
      <c r="H10" s="10">
        <v>269</v>
      </c>
      <c r="I10" s="10">
        <v>289</v>
      </c>
      <c r="J10" s="10">
        <v>558</v>
      </c>
      <c r="K10" s="10">
        <v>192</v>
      </c>
    </row>
    <row r="11" spans="1:11" s="5" customFormat="1" ht="17.25" customHeight="1">
      <c r="A11" s="6" t="s">
        <v>9</v>
      </c>
      <c r="B11" s="10">
        <v>177</v>
      </c>
      <c r="C11" s="10">
        <v>151</v>
      </c>
      <c r="D11" s="10">
        <v>328</v>
      </c>
      <c r="E11" s="10">
        <v>131</v>
      </c>
      <c r="F11" s="13" t="s">
        <v>105</v>
      </c>
      <c r="G11" s="14" t="s">
        <v>30</v>
      </c>
      <c r="H11" s="10">
        <v>299</v>
      </c>
      <c r="I11" s="10">
        <v>284</v>
      </c>
      <c r="J11" s="10">
        <v>583</v>
      </c>
      <c r="K11" s="10">
        <v>214</v>
      </c>
    </row>
    <row r="12" spans="1:11" s="5" customFormat="1" ht="17.25" customHeight="1">
      <c r="A12" s="6" t="s">
        <v>132</v>
      </c>
      <c r="B12" s="10">
        <v>274</v>
      </c>
      <c r="C12" s="10">
        <v>310</v>
      </c>
      <c r="D12" s="10">
        <v>584</v>
      </c>
      <c r="E12" s="10">
        <v>255</v>
      </c>
      <c r="F12" s="13" t="s">
        <v>106</v>
      </c>
      <c r="G12" s="14" t="s">
        <v>32</v>
      </c>
      <c r="H12" s="10">
        <v>2014</v>
      </c>
      <c r="I12" s="10">
        <v>2311</v>
      </c>
      <c r="J12" s="10">
        <v>4325</v>
      </c>
      <c r="K12" s="10">
        <v>1822</v>
      </c>
    </row>
    <row r="13" spans="1:11" s="5" customFormat="1" ht="17.25" customHeight="1">
      <c r="A13" s="6" t="s">
        <v>133</v>
      </c>
      <c r="B13" s="10">
        <v>194</v>
      </c>
      <c r="C13" s="10">
        <v>189</v>
      </c>
      <c r="D13" s="10">
        <v>383</v>
      </c>
      <c r="E13" s="10">
        <v>149</v>
      </c>
      <c r="F13" s="13" t="s">
        <v>107</v>
      </c>
      <c r="G13" s="14" t="s">
        <v>34</v>
      </c>
      <c r="H13" s="10">
        <v>69</v>
      </c>
      <c r="I13" s="10">
        <v>73</v>
      </c>
      <c r="J13" s="10">
        <v>142</v>
      </c>
      <c r="K13" s="10">
        <v>47</v>
      </c>
    </row>
    <row r="14" spans="1:11" s="5" customFormat="1" ht="17.25" customHeight="1">
      <c r="A14" s="6" t="s">
        <v>15</v>
      </c>
      <c r="B14" s="10">
        <v>282</v>
      </c>
      <c r="C14" s="10">
        <v>340</v>
      </c>
      <c r="D14" s="10">
        <v>622</v>
      </c>
      <c r="E14" s="10">
        <v>239</v>
      </c>
      <c r="F14" s="13" t="s">
        <v>108</v>
      </c>
      <c r="G14" s="14" t="s">
        <v>36</v>
      </c>
      <c r="H14" s="10">
        <v>93</v>
      </c>
      <c r="I14" s="10">
        <v>85</v>
      </c>
      <c r="J14" s="10">
        <v>178</v>
      </c>
      <c r="K14" s="10">
        <v>78</v>
      </c>
    </row>
    <row r="15" spans="1:11" s="5" customFormat="1" ht="17.25" customHeight="1">
      <c r="A15" s="6" t="s">
        <v>126</v>
      </c>
      <c r="B15" s="10">
        <v>544</v>
      </c>
      <c r="C15" s="10">
        <v>603</v>
      </c>
      <c r="D15" s="10">
        <v>1147</v>
      </c>
      <c r="E15" s="10">
        <v>465</v>
      </c>
      <c r="F15" s="13" t="s">
        <v>109</v>
      </c>
      <c r="G15" s="14" t="s">
        <v>38</v>
      </c>
      <c r="H15" s="10">
        <v>982</v>
      </c>
      <c r="I15" s="10">
        <v>1103</v>
      </c>
      <c r="J15" s="10">
        <v>2085</v>
      </c>
      <c r="K15" s="10">
        <v>897</v>
      </c>
    </row>
    <row r="16" spans="1:11" s="5" customFormat="1" ht="17.25" customHeight="1">
      <c r="A16" s="6" t="s">
        <v>127</v>
      </c>
      <c r="B16" s="19">
        <v>619</v>
      </c>
      <c r="C16" s="19">
        <v>609</v>
      </c>
      <c r="D16" s="10">
        <v>1228</v>
      </c>
      <c r="E16" s="11">
        <v>544</v>
      </c>
      <c r="F16" s="13" t="s">
        <v>110</v>
      </c>
      <c r="G16" s="14" t="s">
        <v>40</v>
      </c>
      <c r="H16" s="10">
        <v>46</v>
      </c>
      <c r="I16" s="10">
        <v>63</v>
      </c>
      <c r="J16" s="10">
        <v>109</v>
      </c>
      <c r="K16" s="10">
        <v>36</v>
      </c>
    </row>
    <row r="17" spans="1:11" s="5" customFormat="1" ht="17.25" customHeight="1">
      <c r="A17" s="6" t="s">
        <v>128</v>
      </c>
      <c r="B17" s="10">
        <v>616</v>
      </c>
      <c r="C17" s="10">
        <v>706</v>
      </c>
      <c r="D17" s="10">
        <v>1322</v>
      </c>
      <c r="E17" s="10">
        <v>522</v>
      </c>
      <c r="F17" s="13" t="s">
        <v>111</v>
      </c>
      <c r="G17" s="14" t="s">
        <v>42</v>
      </c>
      <c r="H17" s="10">
        <v>99</v>
      </c>
      <c r="I17" s="10">
        <v>117</v>
      </c>
      <c r="J17" s="10">
        <v>216</v>
      </c>
      <c r="K17" s="10">
        <v>78</v>
      </c>
    </row>
    <row r="18" spans="1:11" s="5" customFormat="1" ht="17.25" customHeight="1">
      <c r="A18" s="6" t="s">
        <v>129</v>
      </c>
      <c r="B18" s="10">
        <v>438</v>
      </c>
      <c r="C18" s="10">
        <v>473</v>
      </c>
      <c r="D18" s="10">
        <v>911</v>
      </c>
      <c r="E18" s="10">
        <v>366</v>
      </c>
      <c r="F18" s="13" t="s">
        <v>112</v>
      </c>
      <c r="G18" s="14" t="s">
        <v>44</v>
      </c>
      <c r="H18" s="10">
        <v>234</v>
      </c>
      <c r="I18" s="10">
        <v>240</v>
      </c>
      <c r="J18" s="10">
        <v>474</v>
      </c>
      <c r="K18" s="10">
        <v>218</v>
      </c>
    </row>
    <row r="19" spans="1:11" s="5" customFormat="1" ht="17.25" customHeight="1">
      <c r="A19" s="6" t="s">
        <v>130</v>
      </c>
      <c r="B19" s="10">
        <v>590</v>
      </c>
      <c r="C19" s="10">
        <v>716</v>
      </c>
      <c r="D19" s="10">
        <v>1306</v>
      </c>
      <c r="E19" s="10">
        <v>528</v>
      </c>
      <c r="F19" s="13" t="s">
        <v>113</v>
      </c>
      <c r="G19" s="14" t="s">
        <v>46</v>
      </c>
      <c r="H19" s="10">
        <v>140</v>
      </c>
      <c r="I19" s="10">
        <v>183</v>
      </c>
      <c r="J19" s="10">
        <v>323</v>
      </c>
      <c r="K19" s="10">
        <v>119</v>
      </c>
    </row>
    <row r="20" spans="1:11" s="5" customFormat="1" ht="17.25" customHeight="1">
      <c r="A20" s="6" t="s">
        <v>131</v>
      </c>
      <c r="B20" s="10">
        <v>302</v>
      </c>
      <c r="C20" s="10">
        <v>329</v>
      </c>
      <c r="D20" s="10">
        <v>631</v>
      </c>
      <c r="E20" s="10">
        <v>251</v>
      </c>
      <c r="F20" s="13" t="s">
        <v>114</v>
      </c>
      <c r="G20" s="14" t="s">
        <v>48</v>
      </c>
      <c r="H20" s="10">
        <v>363</v>
      </c>
      <c r="I20" s="10">
        <v>401</v>
      </c>
      <c r="J20" s="10">
        <v>764</v>
      </c>
      <c r="K20" s="10">
        <v>295</v>
      </c>
    </row>
    <row r="21" spans="1:11" s="5" customFormat="1" ht="17.25" customHeight="1">
      <c r="A21" s="6" t="s">
        <v>11</v>
      </c>
      <c r="B21" s="10">
        <v>103</v>
      </c>
      <c r="C21" s="10">
        <v>94</v>
      </c>
      <c r="D21" s="10">
        <v>197</v>
      </c>
      <c r="E21" s="10">
        <v>73</v>
      </c>
      <c r="F21" s="13" t="s">
        <v>115</v>
      </c>
      <c r="G21" s="14" t="s">
        <v>50</v>
      </c>
      <c r="H21" s="10">
        <v>78</v>
      </c>
      <c r="I21" s="10">
        <v>88</v>
      </c>
      <c r="J21" s="10">
        <v>166</v>
      </c>
      <c r="K21" s="10">
        <v>63</v>
      </c>
    </row>
    <row r="22" spans="1:11" s="5" customFormat="1" ht="17.25" customHeight="1">
      <c r="A22" s="6" t="s">
        <v>13</v>
      </c>
      <c r="B22" s="10">
        <v>13</v>
      </c>
      <c r="C22" s="10">
        <v>8</v>
      </c>
      <c r="D22" s="10">
        <v>21</v>
      </c>
      <c r="E22" s="10">
        <v>5</v>
      </c>
      <c r="F22" s="13" t="s">
        <v>116</v>
      </c>
      <c r="G22" s="14" t="s">
        <v>52</v>
      </c>
      <c r="H22" s="10">
        <v>72</v>
      </c>
      <c r="I22" s="10">
        <v>86</v>
      </c>
      <c r="J22" s="10">
        <v>158</v>
      </c>
      <c r="K22" s="10">
        <v>57</v>
      </c>
    </row>
    <row r="23" spans="1:11" s="5" customFormat="1" ht="17.25" customHeight="1">
      <c r="A23" s="6" t="s">
        <v>94</v>
      </c>
      <c r="B23" s="10">
        <v>463</v>
      </c>
      <c r="C23" s="10">
        <v>491</v>
      </c>
      <c r="D23" s="10">
        <v>954</v>
      </c>
      <c r="E23" s="10">
        <v>388</v>
      </c>
      <c r="F23" s="13" t="s">
        <v>117</v>
      </c>
      <c r="G23" s="14" t="s">
        <v>54</v>
      </c>
      <c r="H23" s="10">
        <v>58</v>
      </c>
      <c r="I23" s="10">
        <v>68</v>
      </c>
      <c r="J23" s="10">
        <v>126</v>
      </c>
      <c r="K23" s="10">
        <v>60</v>
      </c>
    </row>
    <row r="24" spans="1:11" s="5" customFormat="1" ht="17.25" customHeight="1">
      <c r="A24" s="6" t="s">
        <v>95</v>
      </c>
      <c r="B24" s="10">
        <v>439</v>
      </c>
      <c r="C24" s="10">
        <v>550</v>
      </c>
      <c r="D24" s="10">
        <v>989</v>
      </c>
      <c r="E24" s="10">
        <v>430</v>
      </c>
      <c r="F24" s="13" t="s">
        <v>118</v>
      </c>
      <c r="G24" s="14" t="s">
        <v>56</v>
      </c>
      <c r="H24" s="10">
        <v>28</v>
      </c>
      <c r="I24" s="10">
        <v>31</v>
      </c>
      <c r="J24" s="10">
        <v>59</v>
      </c>
      <c r="K24" s="10">
        <v>23</v>
      </c>
    </row>
    <row r="25" spans="1:11" s="5" customFormat="1" ht="17.25" customHeight="1">
      <c r="A25" s="6" t="s">
        <v>96</v>
      </c>
      <c r="B25" s="10">
        <v>616</v>
      </c>
      <c r="C25" s="10">
        <v>619</v>
      </c>
      <c r="D25" s="10">
        <v>1235</v>
      </c>
      <c r="E25" s="10">
        <v>497</v>
      </c>
      <c r="F25" s="13" t="s">
        <v>119</v>
      </c>
      <c r="G25" s="14" t="s">
        <v>58</v>
      </c>
      <c r="H25" s="10">
        <v>91</v>
      </c>
      <c r="I25" s="10">
        <v>105</v>
      </c>
      <c r="J25" s="10">
        <v>196</v>
      </c>
      <c r="K25" s="10">
        <v>72</v>
      </c>
    </row>
    <row r="26" spans="1:11" s="5" customFormat="1" ht="17.25" customHeight="1">
      <c r="A26" s="6" t="s">
        <v>97</v>
      </c>
      <c r="B26" s="10">
        <v>294</v>
      </c>
      <c r="C26" s="10">
        <v>325</v>
      </c>
      <c r="D26" s="10">
        <v>619</v>
      </c>
      <c r="E26" s="10">
        <v>245</v>
      </c>
      <c r="F26" s="13" t="s">
        <v>120</v>
      </c>
      <c r="G26" s="14" t="s">
        <v>60</v>
      </c>
      <c r="H26" s="10">
        <v>156</v>
      </c>
      <c r="I26" s="10">
        <v>166</v>
      </c>
      <c r="J26" s="10">
        <v>322</v>
      </c>
      <c r="K26" s="10">
        <v>130</v>
      </c>
    </row>
    <row r="27" spans="1:11" s="5" customFormat="1" ht="17.25" customHeight="1">
      <c r="A27" s="6" t="s">
        <v>17</v>
      </c>
      <c r="B27" s="10">
        <v>53</v>
      </c>
      <c r="C27" s="10">
        <v>57</v>
      </c>
      <c r="D27" s="10">
        <v>110</v>
      </c>
      <c r="E27" s="10">
        <v>35</v>
      </c>
      <c r="F27" s="13" t="s">
        <v>121</v>
      </c>
      <c r="G27" s="14" t="s">
        <v>62</v>
      </c>
      <c r="H27" s="10">
        <v>48</v>
      </c>
      <c r="I27" s="10">
        <v>47</v>
      </c>
      <c r="J27" s="10">
        <v>95</v>
      </c>
      <c r="K27" s="10">
        <v>32</v>
      </c>
    </row>
    <row r="28" spans="1:11" s="5" customFormat="1" ht="17.25" customHeight="1">
      <c r="A28" s="6" t="s">
        <v>91</v>
      </c>
      <c r="B28" s="10">
        <v>120</v>
      </c>
      <c r="C28" s="10">
        <v>137</v>
      </c>
      <c r="D28" s="10">
        <v>257</v>
      </c>
      <c r="E28" s="10">
        <v>119</v>
      </c>
      <c r="F28" s="13" t="s">
        <v>122</v>
      </c>
      <c r="G28" s="14" t="s">
        <v>64</v>
      </c>
      <c r="H28" s="10">
        <v>242</v>
      </c>
      <c r="I28" s="10">
        <v>236</v>
      </c>
      <c r="J28" s="10">
        <v>478</v>
      </c>
      <c r="K28" s="10">
        <v>177</v>
      </c>
    </row>
    <row r="29" spans="1:11" s="5" customFormat="1" ht="17.25" customHeight="1">
      <c r="A29" s="6" t="s">
        <v>92</v>
      </c>
      <c r="B29" s="10">
        <v>494</v>
      </c>
      <c r="C29" s="10">
        <v>519</v>
      </c>
      <c r="D29" s="10">
        <v>1013</v>
      </c>
      <c r="E29" s="10">
        <v>410</v>
      </c>
      <c r="F29" s="13" t="s">
        <v>123</v>
      </c>
      <c r="G29" s="14" t="s">
        <v>66</v>
      </c>
      <c r="H29" s="10">
        <v>300</v>
      </c>
      <c r="I29" s="10">
        <v>319</v>
      </c>
      <c r="J29" s="10">
        <v>619</v>
      </c>
      <c r="K29" s="10">
        <v>233</v>
      </c>
    </row>
    <row r="30" spans="1:11" s="5" customFormat="1" ht="17.25" customHeight="1">
      <c r="A30" s="6" t="s">
        <v>93</v>
      </c>
      <c r="B30" s="10">
        <v>432</v>
      </c>
      <c r="C30" s="10">
        <v>430</v>
      </c>
      <c r="D30" s="10">
        <v>862</v>
      </c>
      <c r="E30" s="10">
        <v>308</v>
      </c>
      <c r="F30" s="13" t="s">
        <v>124</v>
      </c>
      <c r="G30" s="14" t="s">
        <v>83</v>
      </c>
      <c r="H30" s="10">
        <v>180</v>
      </c>
      <c r="I30" s="10">
        <v>217</v>
      </c>
      <c r="J30" s="10">
        <v>397</v>
      </c>
      <c r="K30" s="10">
        <v>154</v>
      </c>
    </row>
    <row r="31" spans="1:11" s="5" customFormat="1" ht="17.25" customHeight="1">
      <c r="A31" s="6" t="s">
        <v>19</v>
      </c>
      <c r="B31" s="10">
        <v>534</v>
      </c>
      <c r="C31" s="10">
        <v>462</v>
      </c>
      <c r="D31" s="10">
        <v>996</v>
      </c>
      <c r="E31" s="10">
        <v>475</v>
      </c>
      <c r="F31" s="13" t="s">
        <v>125</v>
      </c>
      <c r="G31" s="14" t="s">
        <v>85</v>
      </c>
      <c r="H31" s="10">
        <v>282</v>
      </c>
      <c r="I31" s="10">
        <v>263</v>
      </c>
      <c r="J31" s="10">
        <v>545</v>
      </c>
      <c r="K31" s="10">
        <v>234</v>
      </c>
    </row>
    <row r="32" spans="1:11" s="5" customFormat="1" ht="17.25" customHeight="1">
      <c r="A32" s="6" t="s">
        <v>21</v>
      </c>
      <c r="B32" s="10">
        <v>142</v>
      </c>
      <c r="C32" s="10">
        <v>163</v>
      </c>
      <c r="D32" s="10">
        <v>305</v>
      </c>
      <c r="E32" s="10">
        <v>113</v>
      </c>
      <c r="F32" s="13">
        <v>86</v>
      </c>
      <c r="G32" s="14" t="s">
        <v>68</v>
      </c>
      <c r="H32" s="10">
        <v>171</v>
      </c>
      <c r="I32" s="10">
        <v>165</v>
      </c>
      <c r="J32" s="10">
        <v>336</v>
      </c>
      <c r="K32" s="10">
        <v>140</v>
      </c>
    </row>
    <row r="33" spans="1:11" s="5" customFormat="1" ht="17.25" customHeight="1">
      <c r="A33" s="6" t="s">
        <v>23</v>
      </c>
      <c r="B33" s="10">
        <v>172</v>
      </c>
      <c r="C33" s="10">
        <v>194</v>
      </c>
      <c r="D33" s="10">
        <v>366</v>
      </c>
      <c r="E33" s="10">
        <v>121</v>
      </c>
      <c r="F33" s="13">
        <v>87</v>
      </c>
      <c r="G33" s="14" t="s">
        <v>72</v>
      </c>
      <c r="H33" s="10">
        <v>215</v>
      </c>
      <c r="I33" s="10">
        <v>216</v>
      </c>
      <c r="J33" s="10">
        <v>431</v>
      </c>
      <c r="K33" s="10">
        <v>123</v>
      </c>
    </row>
    <row r="34" spans="1:11" s="5" customFormat="1" ht="17.25" customHeight="1">
      <c r="A34" s="6" t="s">
        <v>25</v>
      </c>
      <c r="B34" s="10">
        <v>64</v>
      </c>
      <c r="C34" s="10">
        <v>84</v>
      </c>
      <c r="D34" s="10">
        <v>148</v>
      </c>
      <c r="E34" s="10">
        <v>41</v>
      </c>
      <c r="F34" s="13">
        <v>88</v>
      </c>
      <c r="G34" s="14" t="s">
        <v>77</v>
      </c>
      <c r="H34" s="10">
        <v>405</v>
      </c>
      <c r="I34" s="10">
        <v>518</v>
      </c>
      <c r="J34" s="10">
        <v>923</v>
      </c>
      <c r="K34" s="10">
        <v>378</v>
      </c>
    </row>
    <row r="35" spans="1:11" s="5" customFormat="1" ht="17.25" customHeight="1">
      <c r="A35" s="6" t="s">
        <v>31</v>
      </c>
      <c r="B35" s="10">
        <v>246</v>
      </c>
      <c r="C35" s="10">
        <v>275</v>
      </c>
      <c r="D35" s="10">
        <v>521</v>
      </c>
      <c r="E35" s="10">
        <v>245</v>
      </c>
      <c r="F35" s="13">
        <v>89</v>
      </c>
      <c r="G35" s="14" t="s">
        <v>79</v>
      </c>
      <c r="H35" s="10">
        <v>307</v>
      </c>
      <c r="I35" s="10">
        <v>313</v>
      </c>
      <c r="J35" s="10">
        <v>620</v>
      </c>
      <c r="K35" s="10">
        <v>240</v>
      </c>
    </row>
    <row r="36" spans="1:11" s="5" customFormat="1" ht="17.25" customHeight="1">
      <c r="A36" s="6" t="s">
        <v>33</v>
      </c>
      <c r="B36" s="10">
        <v>295</v>
      </c>
      <c r="C36" s="10">
        <v>312</v>
      </c>
      <c r="D36" s="10">
        <v>607</v>
      </c>
      <c r="E36" s="10">
        <v>252</v>
      </c>
      <c r="F36" s="13">
        <v>90</v>
      </c>
      <c r="G36" s="14" t="s">
        <v>81</v>
      </c>
      <c r="H36" s="10">
        <v>268</v>
      </c>
      <c r="I36" s="10">
        <v>258</v>
      </c>
      <c r="J36" s="10">
        <v>526</v>
      </c>
      <c r="K36" s="10">
        <v>196</v>
      </c>
    </row>
    <row r="37" spans="1:11" s="5" customFormat="1" ht="17.25" customHeight="1">
      <c r="A37" s="6" t="s">
        <v>35</v>
      </c>
      <c r="B37" s="10">
        <v>520</v>
      </c>
      <c r="C37" s="10">
        <v>584</v>
      </c>
      <c r="D37" s="10">
        <v>1104</v>
      </c>
      <c r="E37" s="10">
        <v>528</v>
      </c>
      <c r="F37" s="13">
        <v>91</v>
      </c>
      <c r="G37" s="14" t="s">
        <v>71</v>
      </c>
      <c r="H37" s="10">
        <v>438</v>
      </c>
      <c r="I37" s="10">
        <v>416</v>
      </c>
      <c r="J37" s="10">
        <v>854</v>
      </c>
      <c r="K37" s="10">
        <v>356</v>
      </c>
    </row>
    <row r="38" spans="1:11" s="5" customFormat="1" ht="17.25" customHeight="1">
      <c r="A38" s="6" t="s">
        <v>55</v>
      </c>
      <c r="B38" s="10">
        <v>564</v>
      </c>
      <c r="C38" s="10">
        <v>642</v>
      </c>
      <c r="D38" s="10">
        <v>1206</v>
      </c>
      <c r="E38" s="10">
        <v>554</v>
      </c>
      <c r="F38" s="13">
        <v>92</v>
      </c>
      <c r="G38" s="14" t="s">
        <v>73</v>
      </c>
      <c r="H38" s="10">
        <v>376</v>
      </c>
      <c r="I38" s="10">
        <v>464</v>
      </c>
      <c r="J38" s="10">
        <v>840</v>
      </c>
      <c r="K38" s="10">
        <v>373</v>
      </c>
    </row>
    <row r="39" spans="1:11" s="5" customFormat="1" ht="17.25" customHeight="1">
      <c r="A39" s="6" t="s">
        <v>57</v>
      </c>
      <c r="B39" s="10">
        <v>420</v>
      </c>
      <c r="C39" s="10">
        <v>492</v>
      </c>
      <c r="D39" s="10">
        <v>912</v>
      </c>
      <c r="E39" s="10">
        <v>352</v>
      </c>
      <c r="F39" s="13">
        <v>93</v>
      </c>
      <c r="G39" s="14" t="s">
        <v>75</v>
      </c>
      <c r="H39" s="10">
        <v>406</v>
      </c>
      <c r="I39" s="10">
        <v>445</v>
      </c>
      <c r="J39" s="10">
        <v>851</v>
      </c>
      <c r="K39" s="10">
        <v>337</v>
      </c>
    </row>
    <row r="40" spans="1:11" s="5" customFormat="1" ht="17.25" customHeight="1">
      <c r="A40" s="6" t="s">
        <v>59</v>
      </c>
      <c r="B40" s="10">
        <v>299</v>
      </c>
      <c r="C40" s="10">
        <v>312</v>
      </c>
      <c r="D40" s="10">
        <v>611</v>
      </c>
      <c r="E40" s="10">
        <v>249</v>
      </c>
      <c r="F40" s="13">
        <v>94</v>
      </c>
      <c r="G40" s="14" t="s">
        <v>61</v>
      </c>
      <c r="H40" s="10">
        <v>550</v>
      </c>
      <c r="I40" s="10">
        <v>593</v>
      </c>
      <c r="J40" s="10">
        <v>1143</v>
      </c>
      <c r="K40" s="10">
        <v>447</v>
      </c>
    </row>
    <row r="41" spans="1:11" s="5" customFormat="1" ht="17.25" customHeight="1">
      <c r="A41" s="6" t="s">
        <v>37</v>
      </c>
      <c r="B41" s="10">
        <v>171</v>
      </c>
      <c r="C41" s="10">
        <v>211</v>
      </c>
      <c r="D41" s="10">
        <v>382</v>
      </c>
      <c r="E41" s="10">
        <v>157</v>
      </c>
      <c r="F41" s="13">
        <v>95</v>
      </c>
      <c r="G41" s="14" t="s">
        <v>63</v>
      </c>
      <c r="H41" s="10">
        <v>411</v>
      </c>
      <c r="I41" s="10">
        <v>466</v>
      </c>
      <c r="J41" s="10">
        <v>877</v>
      </c>
      <c r="K41" s="10">
        <v>366</v>
      </c>
    </row>
    <row r="42" spans="1:11" s="5" customFormat="1" ht="17.25" customHeight="1">
      <c r="A42" s="6" t="s">
        <v>39</v>
      </c>
      <c r="B42" s="10">
        <v>104</v>
      </c>
      <c r="C42" s="10">
        <v>125</v>
      </c>
      <c r="D42" s="10">
        <v>229</v>
      </c>
      <c r="E42" s="10">
        <v>101</v>
      </c>
      <c r="F42" s="13">
        <v>96</v>
      </c>
      <c r="G42" s="14" t="s">
        <v>65</v>
      </c>
      <c r="H42" s="10">
        <v>640</v>
      </c>
      <c r="I42" s="10">
        <v>769</v>
      </c>
      <c r="J42" s="10">
        <v>1409</v>
      </c>
      <c r="K42" s="10">
        <v>584</v>
      </c>
    </row>
    <row r="43" spans="1:11" s="5" customFormat="1" ht="17.25" customHeight="1">
      <c r="A43" s="6" t="s">
        <v>41</v>
      </c>
      <c r="B43" s="10">
        <v>6</v>
      </c>
      <c r="C43" s="10">
        <v>12</v>
      </c>
      <c r="D43" s="10">
        <v>18</v>
      </c>
      <c r="E43" s="10">
        <v>4</v>
      </c>
      <c r="F43" s="13">
        <v>97</v>
      </c>
      <c r="G43" s="14" t="s">
        <v>67</v>
      </c>
      <c r="H43" s="10">
        <v>634</v>
      </c>
      <c r="I43" s="10">
        <v>750</v>
      </c>
      <c r="J43" s="10">
        <v>1384</v>
      </c>
      <c r="K43" s="10">
        <v>635</v>
      </c>
    </row>
    <row r="44" spans="1:11" s="5" customFormat="1" ht="17.25" customHeight="1">
      <c r="A44" s="6" t="s">
        <v>43</v>
      </c>
      <c r="B44" s="10">
        <v>272</v>
      </c>
      <c r="C44" s="10">
        <v>305</v>
      </c>
      <c r="D44" s="10">
        <v>577</v>
      </c>
      <c r="E44" s="10">
        <v>237</v>
      </c>
      <c r="F44" s="13">
        <v>98</v>
      </c>
      <c r="G44" s="14" t="s">
        <v>69</v>
      </c>
      <c r="H44" s="10">
        <v>493</v>
      </c>
      <c r="I44" s="10">
        <v>586</v>
      </c>
      <c r="J44" s="10">
        <v>1079</v>
      </c>
      <c r="K44" s="10">
        <v>506</v>
      </c>
    </row>
    <row r="45" spans="1:11" s="5" customFormat="1" ht="17.25" customHeight="1">
      <c r="A45" s="6" t="s">
        <v>45</v>
      </c>
      <c r="B45" s="10">
        <v>214</v>
      </c>
      <c r="C45" s="10">
        <v>240</v>
      </c>
      <c r="D45" s="10">
        <v>454</v>
      </c>
      <c r="E45" s="10">
        <v>191</v>
      </c>
      <c r="F45" s="13"/>
      <c r="G45" s="14" t="s">
        <v>74</v>
      </c>
      <c r="H45" s="10">
        <v>62</v>
      </c>
      <c r="I45" s="10">
        <v>64</v>
      </c>
      <c r="J45" s="10">
        <v>126</v>
      </c>
      <c r="K45" s="10">
        <v>62</v>
      </c>
    </row>
    <row r="46" spans="1:11" s="5" customFormat="1" ht="17.25" customHeight="1">
      <c r="A46" s="6" t="s">
        <v>47</v>
      </c>
      <c r="B46" s="10">
        <v>258</v>
      </c>
      <c r="C46" s="10">
        <v>297</v>
      </c>
      <c r="D46" s="10">
        <v>555</v>
      </c>
      <c r="E46" s="10">
        <v>234</v>
      </c>
      <c r="F46" s="13"/>
      <c r="G46" s="14" t="s">
        <v>76</v>
      </c>
      <c r="H46" s="10">
        <v>409</v>
      </c>
      <c r="I46" s="10">
        <v>476</v>
      </c>
      <c r="J46" s="10">
        <v>885</v>
      </c>
      <c r="K46" s="10">
        <v>316</v>
      </c>
    </row>
    <row r="47" spans="1:11" s="5" customFormat="1" ht="17.25" customHeight="1">
      <c r="A47" s="6" t="s">
        <v>49</v>
      </c>
      <c r="B47" s="10">
        <v>273</v>
      </c>
      <c r="C47" s="10">
        <v>303</v>
      </c>
      <c r="D47" s="10">
        <v>576</v>
      </c>
      <c r="E47" s="10">
        <v>234</v>
      </c>
      <c r="F47" s="13"/>
      <c r="G47" s="14" t="s">
        <v>78</v>
      </c>
      <c r="H47" s="10">
        <v>525</v>
      </c>
      <c r="I47" s="10">
        <v>503</v>
      </c>
      <c r="J47" s="10">
        <v>1028</v>
      </c>
      <c r="K47" s="10">
        <v>443</v>
      </c>
    </row>
    <row r="48" spans="1:11" s="5" customFormat="1" ht="17.25" customHeight="1">
      <c r="A48" s="6" t="s">
        <v>51</v>
      </c>
      <c r="B48" s="10">
        <v>243</v>
      </c>
      <c r="C48" s="10">
        <v>245</v>
      </c>
      <c r="D48" s="10">
        <v>488</v>
      </c>
      <c r="E48" s="10">
        <v>195</v>
      </c>
      <c r="F48" s="13"/>
      <c r="G48" s="14" t="s">
        <v>80</v>
      </c>
      <c r="H48" s="10">
        <v>1160</v>
      </c>
      <c r="I48" s="10">
        <v>1173</v>
      </c>
      <c r="J48" s="10">
        <v>2333</v>
      </c>
      <c r="K48" s="10">
        <v>960</v>
      </c>
    </row>
    <row r="49" spans="1:11" s="5" customFormat="1" ht="17.25" customHeight="1">
      <c r="A49" s="6" t="s">
        <v>53</v>
      </c>
      <c r="B49" s="10">
        <v>688</v>
      </c>
      <c r="C49" s="10">
        <v>718</v>
      </c>
      <c r="D49" s="10">
        <v>1406</v>
      </c>
      <c r="E49" s="10">
        <v>562</v>
      </c>
      <c r="F49" s="13"/>
      <c r="G49" s="14" t="s">
        <v>82</v>
      </c>
      <c r="H49" s="10">
        <v>124</v>
      </c>
      <c r="I49" s="10">
        <v>146</v>
      </c>
      <c r="J49" s="10">
        <v>270</v>
      </c>
      <c r="K49" s="10">
        <v>102</v>
      </c>
    </row>
    <row r="50" spans="1:11" s="5" customFormat="1" ht="17.25" customHeight="1">
      <c r="A50" s="6" t="s">
        <v>29</v>
      </c>
      <c r="B50" s="10">
        <v>0</v>
      </c>
      <c r="C50" s="10">
        <v>0</v>
      </c>
      <c r="D50" s="10">
        <v>0</v>
      </c>
      <c r="E50" s="10">
        <v>0</v>
      </c>
      <c r="F50" s="13"/>
      <c r="G50" s="14" t="s">
        <v>84</v>
      </c>
      <c r="H50" s="10">
        <v>90</v>
      </c>
      <c r="I50" s="10">
        <v>117</v>
      </c>
      <c r="J50" s="10">
        <v>207</v>
      </c>
      <c r="K50" s="10">
        <v>90</v>
      </c>
    </row>
    <row r="51" spans="1:11" s="5" customFormat="1" ht="17.25" customHeight="1">
      <c r="A51" s="6" t="s">
        <v>27</v>
      </c>
      <c r="B51" s="10">
        <v>820</v>
      </c>
      <c r="C51" s="10">
        <v>923</v>
      </c>
      <c r="D51" s="10">
        <v>1743</v>
      </c>
      <c r="E51" s="10">
        <v>715</v>
      </c>
      <c r="F51" s="16"/>
      <c r="G51" s="14" t="s">
        <v>86</v>
      </c>
      <c r="H51" s="10">
        <v>252</v>
      </c>
      <c r="I51" s="10">
        <v>258</v>
      </c>
      <c r="J51" s="10">
        <v>510</v>
      </c>
      <c r="K51" s="10">
        <v>198</v>
      </c>
    </row>
    <row r="52" spans="1:11" s="5" customFormat="1" ht="18" customHeight="1">
      <c r="A52" s="6" t="s">
        <v>70</v>
      </c>
      <c r="B52" s="10">
        <v>155</v>
      </c>
      <c r="C52" s="10">
        <v>172</v>
      </c>
      <c r="D52" s="10">
        <v>327</v>
      </c>
      <c r="E52" s="10">
        <v>133</v>
      </c>
      <c r="F52" s="11"/>
      <c r="G52" s="14" t="s">
        <v>87</v>
      </c>
      <c r="H52" s="15">
        <v>412</v>
      </c>
      <c r="I52" s="15">
        <v>448</v>
      </c>
      <c r="J52" s="15">
        <v>860</v>
      </c>
      <c r="K52" s="15">
        <v>328</v>
      </c>
    </row>
    <row r="53" spans="1:11" s="5" customFormat="1" ht="18" customHeight="1">
      <c r="A53" s="6" t="s">
        <v>16</v>
      </c>
      <c r="B53" s="10">
        <v>188</v>
      </c>
      <c r="C53" s="10">
        <v>213</v>
      </c>
      <c r="D53" s="10">
        <v>401</v>
      </c>
      <c r="E53" s="10">
        <v>122</v>
      </c>
      <c r="F53" s="11"/>
      <c r="G53" s="14" t="s">
        <v>88</v>
      </c>
      <c r="H53" s="15">
        <v>189</v>
      </c>
      <c r="I53" s="15">
        <v>195</v>
      </c>
      <c r="J53" s="15">
        <v>384</v>
      </c>
      <c r="K53" s="15">
        <v>156</v>
      </c>
    </row>
    <row r="54" spans="1:11" s="5" customFormat="1" ht="18" customHeight="1">
      <c r="A54" s="6" t="s">
        <v>18</v>
      </c>
      <c r="B54" s="10">
        <v>288</v>
      </c>
      <c r="C54" s="10">
        <v>309</v>
      </c>
      <c r="D54" s="10">
        <v>597</v>
      </c>
      <c r="E54" s="10">
        <v>189</v>
      </c>
      <c r="F54" s="11"/>
      <c r="G54" s="14" t="s">
        <v>89</v>
      </c>
      <c r="H54" s="15">
        <v>84</v>
      </c>
      <c r="I54" s="15">
        <v>101</v>
      </c>
      <c r="J54" s="15">
        <v>185</v>
      </c>
      <c r="K54" s="15">
        <v>61</v>
      </c>
    </row>
    <row r="55" spans="1:11" s="5" customFormat="1" ht="18" customHeight="1">
      <c r="A55" s="6" t="s">
        <v>20</v>
      </c>
      <c r="B55" s="10">
        <v>254</v>
      </c>
      <c r="C55" s="10">
        <v>313</v>
      </c>
      <c r="D55" s="10">
        <v>567</v>
      </c>
      <c r="E55" s="10">
        <v>200</v>
      </c>
      <c r="F55" s="17"/>
      <c r="G55" s="14" t="s">
        <v>90</v>
      </c>
      <c r="H55" s="15">
        <v>60</v>
      </c>
      <c r="I55" s="15">
        <v>70</v>
      </c>
      <c r="J55" s="15">
        <v>130</v>
      </c>
      <c r="K55" s="15">
        <v>53</v>
      </c>
    </row>
    <row r="56" spans="1:11" s="5" customFormat="1" ht="18" customHeight="1">
      <c r="A56" s="6" t="s">
        <v>22</v>
      </c>
      <c r="B56" s="10">
        <v>172</v>
      </c>
      <c r="C56" s="10">
        <v>178</v>
      </c>
      <c r="D56" s="10">
        <v>350</v>
      </c>
      <c r="E56" s="10">
        <v>117</v>
      </c>
      <c r="F56" s="17"/>
      <c r="G56" s="14" t="s">
        <v>6</v>
      </c>
      <c r="H56" s="15">
        <v>139</v>
      </c>
      <c r="I56" s="15">
        <v>143</v>
      </c>
      <c r="J56" s="15">
        <v>282</v>
      </c>
      <c r="K56" s="15">
        <v>129</v>
      </c>
    </row>
    <row r="57" spans="1:11" s="5" customFormat="1" ht="18" customHeight="1">
      <c r="A57" s="6" t="s">
        <v>24</v>
      </c>
      <c r="B57" s="10">
        <v>188</v>
      </c>
      <c r="C57" s="10">
        <v>189</v>
      </c>
      <c r="D57" s="10">
        <v>377</v>
      </c>
      <c r="E57" s="10">
        <v>129</v>
      </c>
      <c r="F57" s="17"/>
      <c r="G57" s="14" t="s">
        <v>175</v>
      </c>
      <c r="H57" s="18">
        <f>SUM(B4:B57)+SUM(H4:H56)</f>
        <v>34044</v>
      </c>
      <c r="I57" s="18">
        <f>SUM(C4:C57)+SUM(I4:I56)</f>
        <v>37071</v>
      </c>
      <c r="J57" s="18">
        <f>SUM(D4:D57)+SUM(J4:J56)</f>
        <v>71115</v>
      </c>
      <c r="K57" s="18">
        <f>SUM(E4:E57)+SUM(K4:K56)</f>
        <v>28929</v>
      </c>
    </row>
    <row r="58" spans="1:11" s="5" customFormat="1" ht="13.5" customHeight="1">
      <c r="A58" s="20" t="s">
        <v>176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9:11" s="5" customFormat="1" ht="13.5" customHeight="1">
      <c r="I59" s="22" t="str">
        <f>I2</f>
        <v>平成29年4月末現在</v>
      </c>
      <c r="J59" s="22"/>
      <c r="K59" s="22"/>
    </row>
    <row r="60" spans="1:11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/>
      <c r="G60" s="3" t="s">
        <v>0</v>
      </c>
      <c r="H60" s="3" t="s">
        <v>1</v>
      </c>
      <c r="I60" s="3" t="s">
        <v>2</v>
      </c>
      <c r="J60" s="3" t="s">
        <v>3</v>
      </c>
      <c r="K60" s="3" t="s">
        <v>4</v>
      </c>
    </row>
    <row r="61" spans="1:11" s="5" customFormat="1" ht="18" customHeight="1">
      <c r="A61" s="6" t="s">
        <v>139</v>
      </c>
      <c r="B61" s="10">
        <v>74</v>
      </c>
      <c r="C61" s="10">
        <v>80</v>
      </c>
      <c r="D61" s="10">
        <v>154</v>
      </c>
      <c r="E61" s="10">
        <v>62</v>
      </c>
      <c r="F61" s="7" t="s">
        <v>98</v>
      </c>
      <c r="G61" s="6" t="s">
        <v>155</v>
      </c>
      <c r="H61" s="10">
        <v>323</v>
      </c>
      <c r="I61" s="10">
        <v>360</v>
      </c>
      <c r="J61" s="10">
        <v>683</v>
      </c>
      <c r="K61" s="10">
        <v>249</v>
      </c>
    </row>
    <row r="62" spans="1:11" s="5" customFormat="1" ht="18" customHeight="1">
      <c r="A62" s="6" t="s">
        <v>140</v>
      </c>
      <c r="B62" s="10">
        <v>92</v>
      </c>
      <c r="C62" s="10">
        <v>102</v>
      </c>
      <c r="D62" s="10">
        <v>194</v>
      </c>
      <c r="E62" s="10">
        <v>86</v>
      </c>
      <c r="F62" s="7" t="s">
        <v>99</v>
      </c>
      <c r="G62" s="6" t="s">
        <v>156</v>
      </c>
      <c r="H62" s="10">
        <v>184</v>
      </c>
      <c r="I62" s="10">
        <v>211</v>
      </c>
      <c r="J62" s="10">
        <v>395</v>
      </c>
      <c r="K62" s="10">
        <v>138</v>
      </c>
    </row>
    <row r="63" spans="1:11" s="5" customFormat="1" ht="18" customHeight="1">
      <c r="A63" s="6" t="s">
        <v>141</v>
      </c>
      <c r="B63" s="10">
        <v>39</v>
      </c>
      <c r="C63" s="10">
        <v>50</v>
      </c>
      <c r="D63" s="10">
        <v>89</v>
      </c>
      <c r="E63" s="10">
        <v>37</v>
      </c>
      <c r="F63" s="7" t="s">
        <v>100</v>
      </c>
      <c r="G63" s="6" t="s">
        <v>157</v>
      </c>
      <c r="H63" s="10">
        <v>322</v>
      </c>
      <c r="I63" s="10">
        <v>337</v>
      </c>
      <c r="J63" s="10">
        <v>659</v>
      </c>
      <c r="K63" s="10">
        <v>242</v>
      </c>
    </row>
    <row r="64" spans="1:11" s="5" customFormat="1" ht="18" customHeight="1">
      <c r="A64" s="6" t="s">
        <v>142</v>
      </c>
      <c r="B64" s="10">
        <v>162</v>
      </c>
      <c r="C64" s="10">
        <v>164</v>
      </c>
      <c r="D64" s="10">
        <v>326</v>
      </c>
      <c r="E64" s="10">
        <v>130</v>
      </c>
      <c r="F64" s="7" t="s">
        <v>101</v>
      </c>
      <c r="G64" s="6" t="s">
        <v>158</v>
      </c>
      <c r="H64" s="10">
        <v>163</v>
      </c>
      <c r="I64" s="10">
        <v>170</v>
      </c>
      <c r="J64" s="10">
        <v>333</v>
      </c>
      <c r="K64" s="10">
        <v>117</v>
      </c>
    </row>
    <row r="65" spans="1:11" s="5" customFormat="1" ht="18" customHeight="1">
      <c r="A65" s="6" t="s">
        <v>143</v>
      </c>
      <c r="B65" s="10">
        <v>166</v>
      </c>
      <c r="C65" s="10">
        <v>213</v>
      </c>
      <c r="D65" s="10">
        <v>379</v>
      </c>
      <c r="E65" s="10">
        <v>157</v>
      </c>
      <c r="F65" s="7" t="s">
        <v>102</v>
      </c>
      <c r="G65" s="6" t="s">
        <v>159</v>
      </c>
      <c r="H65" s="10">
        <v>105</v>
      </c>
      <c r="I65" s="10">
        <v>118</v>
      </c>
      <c r="J65" s="10">
        <v>223</v>
      </c>
      <c r="K65" s="10">
        <v>96</v>
      </c>
    </row>
    <row r="66" spans="1:11" s="5" customFormat="1" ht="18" customHeight="1">
      <c r="A66" s="6" t="s">
        <v>144</v>
      </c>
      <c r="B66" s="10">
        <v>440</v>
      </c>
      <c r="C66" s="10">
        <v>531</v>
      </c>
      <c r="D66" s="10">
        <v>971</v>
      </c>
      <c r="E66" s="10">
        <v>432</v>
      </c>
      <c r="F66" s="7" t="s">
        <v>103</v>
      </c>
      <c r="G66" s="6" t="s">
        <v>160</v>
      </c>
      <c r="H66" s="10">
        <v>82</v>
      </c>
      <c r="I66" s="10">
        <v>100</v>
      </c>
      <c r="J66" s="10">
        <v>182</v>
      </c>
      <c r="K66" s="10">
        <v>61</v>
      </c>
    </row>
    <row r="67" spans="1:11" s="5" customFormat="1" ht="18" customHeight="1">
      <c r="A67" s="6" t="s">
        <v>145</v>
      </c>
      <c r="B67" s="10">
        <v>450</v>
      </c>
      <c r="C67" s="10">
        <v>520</v>
      </c>
      <c r="D67" s="10">
        <v>970</v>
      </c>
      <c r="E67" s="10">
        <v>398</v>
      </c>
      <c r="F67" s="7" t="s">
        <v>104</v>
      </c>
      <c r="G67" s="6" t="s">
        <v>161</v>
      </c>
      <c r="H67" s="10">
        <v>573</v>
      </c>
      <c r="I67" s="10">
        <v>628</v>
      </c>
      <c r="J67" s="10">
        <v>1201</v>
      </c>
      <c r="K67" s="10">
        <v>435</v>
      </c>
    </row>
    <row r="68" spans="1:11" s="5" customFormat="1" ht="18" customHeight="1">
      <c r="A68" s="6" t="s">
        <v>146</v>
      </c>
      <c r="B68" s="10">
        <v>58</v>
      </c>
      <c r="C68" s="10">
        <v>71</v>
      </c>
      <c r="D68" s="10">
        <v>129</v>
      </c>
      <c r="E68" s="10">
        <v>49</v>
      </c>
      <c r="F68" s="7" t="s">
        <v>105</v>
      </c>
      <c r="G68" s="6" t="s">
        <v>162</v>
      </c>
      <c r="H68" s="10">
        <v>1669</v>
      </c>
      <c r="I68" s="10">
        <v>1794</v>
      </c>
      <c r="J68" s="10">
        <v>3463</v>
      </c>
      <c r="K68" s="10">
        <v>1368</v>
      </c>
    </row>
    <row r="69" spans="1:11" s="5" customFormat="1" ht="18" customHeight="1">
      <c r="A69" s="6" t="s">
        <v>147</v>
      </c>
      <c r="B69" s="10">
        <v>86</v>
      </c>
      <c r="C69" s="10">
        <v>92</v>
      </c>
      <c r="D69" s="10">
        <v>178</v>
      </c>
      <c r="E69" s="10">
        <v>67</v>
      </c>
      <c r="F69" s="7" t="s">
        <v>106</v>
      </c>
      <c r="G69" s="6" t="s">
        <v>163</v>
      </c>
      <c r="H69" s="10">
        <v>430</v>
      </c>
      <c r="I69" s="10">
        <v>468</v>
      </c>
      <c r="J69" s="10">
        <v>898</v>
      </c>
      <c r="K69" s="10">
        <v>337</v>
      </c>
    </row>
    <row r="70" spans="1:11" s="5" customFormat="1" ht="18" customHeight="1">
      <c r="A70" s="6" t="s">
        <v>148</v>
      </c>
      <c r="B70" s="10">
        <v>79</v>
      </c>
      <c r="C70" s="10">
        <v>98</v>
      </c>
      <c r="D70" s="10">
        <v>177</v>
      </c>
      <c r="E70" s="10">
        <v>65</v>
      </c>
      <c r="F70" s="7" t="s">
        <v>107</v>
      </c>
      <c r="G70" s="6" t="s">
        <v>164</v>
      </c>
      <c r="H70" s="10">
        <v>617</v>
      </c>
      <c r="I70" s="10">
        <v>696</v>
      </c>
      <c r="J70" s="10">
        <v>1313</v>
      </c>
      <c r="K70" s="10">
        <v>487</v>
      </c>
    </row>
    <row r="71" spans="1:11" s="5" customFormat="1" ht="18" customHeight="1">
      <c r="A71" s="6" t="s">
        <v>149</v>
      </c>
      <c r="B71" s="10">
        <v>2063</v>
      </c>
      <c r="C71" s="10">
        <v>2409</v>
      </c>
      <c r="D71" s="10">
        <v>4472</v>
      </c>
      <c r="E71" s="10">
        <v>1848</v>
      </c>
      <c r="F71" s="7" t="s">
        <v>108</v>
      </c>
      <c r="G71" s="6" t="s">
        <v>165</v>
      </c>
      <c r="H71" s="10">
        <v>595</v>
      </c>
      <c r="I71" s="10">
        <v>660</v>
      </c>
      <c r="J71" s="10">
        <v>1255</v>
      </c>
      <c r="K71" s="10">
        <v>489</v>
      </c>
    </row>
    <row r="72" spans="1:11" s="5" customFormat="1" ht="18" customHeight="1">
      <c r="A72" s="6" t="s">
        <v>150</v>
      </c>
      <c r="B72" s="10">
        <v>784</v>
      </c>
      <c r="C72" s="10">
        <v>885</v>
      </c>
      <c r="D72" s="10">
        <v>1669</v>
      </c>
      <c r="E72" s="10">
        <v>692</v>
      </c>
      <c r="F72" s="7" t="s">
        <v>109</v>
      </c>
      <c r="G72" s="6" t="s">
        <v>166</v>
      </c>
      <c r="H72" s="10">
        <v>280</v>
      </c>
      <c r="I72" s="10">
        <v>275</v>
      </c>
      <c r="J72" s="10">
        <v>555</v>
      </c>
      <c r="K72" s="10">
        <v>219</v>
      </c>
    </row>
    <row r="73" spans="1:11" s="5" customFormat="1" ht="18" customHeight="1">
      <c r="A73" s="6" t="s">
        <v>151</v>
      </c>
      <c r="B73" s="10">
        <v>234</v>
      </c>
      <c r="C73" s="10">
        <v>266</v>
      </c>
      <c r="D73" s="10">
        <v>500</v>
      </c>
      <c r="E73" s="10">
        <v>204</v>
      </c>
      <c r="F73" s="7" t="s">
        <v>110</v>
      </c>
      <c r="G73" s="6" t="s">
        <v>167</v>
      </c>
      <c r="H73" s="10">
        <v>377</v>
      </c>
      <c r="I73" s="10">
        <v>392</v>
      </c>
      <c r="J73" s="10">
        <v>769</v>
      </c>
      <c r="K73" s="10">
        <v>316</v>
      </c>
    </row>
    <row r="74" spans="1:11" s="5" customFormat="1" ht="18" customHeight="1">
      <c r="A74" s="6" t="s">
        <v>152</v>
      </c>
      <c r="B74" s="10">
        <v>66</v>
      </c>
      <c r="C74" s="10">
        <v>81</v>
      </c>
      <c r="D74" s="10">
        <v>147</v>
      </c>
      <c r="E74" s="10">
        <v>59</v>
      </c>
      <c r="F74" s="7" t="s">
        <v>111</v>
      </c>
      <c r="G74" s="6" t="s">
        <v>178</v>
      </c>
      <c r="H74" s="10">
        <v>74</v>
      </c>
      <c r="I74" s="10">
        <v>71</v>
      </c>
      <c r="J74" s="10">
        <v>145</v>
      </c>
      <c r="K74" s="10">
        <v>63</v>
      </c>
    </row>
    <row r="75" spans="1:11" s="5" customFormat="1" ht="18" customHeight="1">
      <c r="A75" s="6" t="s">
        <v>153</v>
      </c>
      <c r="B75" s="10">
        <v>82</v>
      </c>
      <c r="C75" s="10">
        <v>88</v>
      </c>
      <c r="D75" s="10">
        <v>170</v>
      </c>
      <c r="E75" s="10">
        <v>66</v>
      </c>
      <c r="F75" s="7" t="s">
        <v>112</v>
      </c>
      <c r="G75" s="6" t="s">
        <v>179</v>
      </c>
      <c r="H75" s="10">
        <v>51</v>
      </c>
      <c r="I75" s="10">
        <v>56</v>
      </c>
      <c r="J75" s="10">
        <v>107</v>
      </c>
      <c r="K75" s="10">
        <v>35</v>
      </c>
    </row>
    <row r="76" spans="1:11" s="5" customFormat="1" ht="18" customHeight="1">
      <c r="A76" s="6" t="s">
        <v>154</v>
      </c>
      <c r="B76" s="10">
        <v>948</v>
      </c>
      <c r="C76" s="10">
        <v>1087</v>
      </c>
      <c r="D76" s="10">
        <v>2035</v>
      </c>
      <c r="E76" s="10">
        <v>798</v>
      </c>
      <c r="F76" s="7" t="s">
        <v>113</v>
      </c>
      <c r="G76" s="6" t="s">
        <v>168</v>
      </c>
      <c r="H76" s="10">
        <v>420</v>
      </c>
      <c r="I76" s="10">
        <v>465</v>
      </c>
      <c r="J76" s="10">
        <v>885</v>
      </c>
      <c r="K76" s="10">
        <v>355</v>
      </c>
    </row>
    <row r="77" spans="1:11" s="5" customFormat="1" ht="18" customHeight="1">
      <c r="A77" s="6" t="s">
        <v>175</v>
      </c>
      <c r="B77" s="11">
        <f>SUM(B61:B76)</f>
        <v>5823</v>
      </c>
      <c r="C77" s="11">
        <f>SUM(C61:C76)</f>
        <v>6737</v>
      </c>
      <c r="D77" s="11">
        <f>SUM(D61:D76)</f>
        <v>12560</v>
      </c>
      <c r="E77" s="11">
        <f>SUM(E61:E76)</f>
        <v>5150</v>
      </c>
      <c r="F77" s="7" t="s">
        <v>114</v>
      </c>
      <c r="G77" s="6" t="s">
        <v>169</v>
      </c>
      <c r="H77" s="10">
        <v>281</v>
      </c>
      <c r="I77" s="10">
        <v>313</v>
      </c>
      <c r="J77" s="10">
        <v>594</v>
      </c>
      <c r="K77" s="10">
        <v>218</v>
      </c>
    </row>
    <row r="78" spans="1:11" s="5" customFormat="1" ht="18" customHeight="1">
      <c r="A78" s="23"/>
      <c r="B78" s="24"/>
      <c r="C78" s="24"/>
      <c r="D78" s="24"/>
      <c r="E78" s="25"/>
      <c r="F78" s="7" t="s">
        <v>115</v>
      </c>
      <c r="G78" s="6" t="s">
        <v>170</v>
      </c>
      <c r="H78" s="10">
        <v>174</v>
      </c>
      <c r="I78" s="10">
        <v>196</v>
      </c>
      <c r="J78" s="10">
        <v>370</v>
      </c>
      <c r="K78" s="10">
        <v>144</v>
      </c>
    </row>
    <row r="79" spans="1:11" s="5" customFormat="1" ht="18" customHeight="1">
      <c r="A79" s="26"/>
      <c r="B79" s="27"/>
      <c r="C79" s="27"/>
      <c r="D79" s="27"/>
      <c r="E79" s="28"/>
      <c r="F79" s="7" t="s">
        <v>116</v>
      </c>
      <c r="G79" s="6" t="s">
        <v>171</v>
      </c>
      <c r="H79" s="10">
        <v>355</v>
      </c>
      <c r="I79" s="10">
        <v>412</v>
      </c>
      <c r="J79" s="10">
        <v>767</v>
      </c>
      <c r="K79" s="10">
        <v>310</v>
      </c>
    </row>
    <row r="80" spans="1:11" s="5" customFormat="1" ht="18" customHeight="1">
      <c r="A80" s="26"/>
      <c r="B80" s="27"/>
      <c r="C80" s="27"/>
      <c r="D80" s="27"/>
      <c r="E80" s="28"/>
      <c r="F80" s="7" t="s">
        <v>117</v>
      </c>
      <c r="G80" s="6" t="s">
        <v>172</v>
      </c>
      <c r="H80" s="10">
        <v>483</v>
      </c>
      <c r="I80" s="10">
        <v>512</v>
      </c>
      <c r="J80" s="10">
        <v>995</v>
      </c>
      <c r="K80" s="10">
        <v>449</v>
      </c>
    </row>
    <row r="81" spans="1:11" s="5" customFormat="1" ht="18" customHeight="1">
      <c r="A81" s="26"/>
      <c r="B81" s="27"/>
      <c r="C81" s="27"/>
      <c r="D81" s="27"/>
      <c r="E81" s="28"/>
      <c r="F81" s="7" t="s">
        <v>118</v>
      </c>
      <c r="G81" s="6" t="s">
        <v>173</v>
      </c>
      <c r="H81" s="10">
        <v>79</v>
      </c>
      <c r="I81" s="10">
        <v>98</v>
      </c>
      <c r="J81" s="10">
        <v>177</v>
      </c>
      <c r="K81" s="10">
        <v>52</v>
      </c>
    </row>
    <row r="82" spans="1:11" s="5" customFormat="1" ht="18" customHeight="1">
      <c r="A82" s="26"/>
      <c r="B82" s="27"/>
      <c r="C82" s="27"/>
      <c r="D82" s="27"/>
      <c r="E82" s="28"/>
      <c r="F82" s="7" t="s">
        <v>119</v>
      </c>
      <c r="G82" s="6" t="s">
        <v>174</v>
      </c>
      <c r="H82" s="10">
        <v>336</v>
      </c>
      <c r="I82" s="10">
        <v>348</v>
      </c>
      <c r="J82" s="10">
        <v>684</v>
      </c>
      <c r="K82" s="10">
        <v>299</v>
      </c>
    </row>
    <row r="83" spans="1:11" s="5" customFormat="1" ht="18" customHeight="1">
      <c r="A83" s="29"/>
      <c r="B83" s="30"/>
      <c r="C83" s="30"/>
      <c r="D83" s="30"/>
      <c r="E83" s="31"/>
      <c r="F83" s="8"/>
      <c r="G83" s="6" t="s">
        <v>175</v>
      </c>
      <c r="H83" s="11">
        <f>SUM(H61:H82)</f>
        <v>7973</v>
      </c>
      <c r="I83" s="11">
        <f>SUM(I61:I82)</f>
        <v>8680</v>
      </c>
      <c r="J83" s="11">
        <f>SUM(J61:J82)</f>
        <v>16653</v>
      </c>
      <c r="K83" s="11">
        <f>SUM(K61:K82)</f>
        <v>6479</v>
      </c>
    </row>
    <row r="84" spans="1:11" s="5" customFormat="1" ht="18" customHeight="1">
      <c r="A84" s="32" t="s">
        <v>180</v>
      </c>
      <c r="B84" s="33"/>
      <c r="C84" s="33"/>
      <c r="D84" s="33"/>
      <c r="E84" s="33"/>
      <c r="F84" s="33"/>
      <c r="G84" s="34"/>
      <c r="H84" s="11">
        <f>H57+B77+H83</f>
        <v>47840</v>
      </c>
      <c r="I84" s="11">
        <f>I57+C77+I83</f>
        <v>52488</v>
      </c>
      <c r="J84" s="11">
        <f>J57+D77+J83</f>
        <v>100328</v>
      </c>
      <c r="K84" s="11">
        <f>K57+E77+K83</f>
        <v>40558</v>
      </c>
    </row>
    <row r="85" s="5" customFormat="1" ht="13.5">
      <c r="G85" s="9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05"/>
  <sheetViews>
    <sheetView tabSelected="1" zoomScalePageLayoutView="0" workbookViewId="0" topLeftCell="A1">
      <selection activeCell="L3" sqref="L3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0" t="s">
        <v>176</v>
      </c>
      <c r="B1" s="20"/>
      <c r="C1" s="20"/>
      <c r="D1" s="20"/>
      <c r="E1" s="20"/>
      <c r="F1" s="20"/>
      <c r="G1" s="20"/>
      <c r="H1" s="20"/>
      <c r="I1" s="20"/>
      <c r="J1" s="20"/>
    </row>
    <row r="2" spans="8:10" ht="13.5">
      <c r="H2" s="21" t="s">
        <v>189</v>
      </c>
      <c r="I2" s="21"/>
      <c r="J2" s="21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0">
        <v>2</v>
      </c>
      <c r="C4" s="10">
        <v>2</v>
      </c>
      <c r="D4" s="12">
        <v>4</v>
      </c>
      <c r="E4" s="10">
        <v>1</v>
      </c>
      <c r="F4" s="14" t="s">
        <v>26</v>
      </c>
      <c r="G4" s="10">
        <v>329</v>
      </c>
      <c r="H4" s="10">
        <v>354</v>
      </c>
      <c r="I4" s="10">
        <v>683</v>
      </c>
      <c r="J4" s="10">
        <v>218</v>
      </c>
    </row>
    <row r="5" spans="1:10" s="5" customFormat="1" ht="17.25" customHeight="1">
      <c r="A5" s="6" t="s">
        <v>134</v>
      </c>
      <c r="B5" s="10">
        <v>639</v>
      </c>
      <c r="C5" s="10">
        <v>671</v>
      </c>
      <c r="D5" s="10">
        <v>1310</v>
      </c>
      <c r="E5" s="10">
        <v>595</v>
      </c>
      <c r="F5" s="14" t="s">
        <v>28</v>
      </c>
      <c r="G5" s="10">
        <v>283</v>
      </c>
      <c r="H5" s="10">
        <v>341</v>
      </c>
      <c r="I5" s="10">
        <v>624</v>
      </c>
      <c r="J5" s="10">
        <v>212</v>
      </c>
    </row>
    <row r="6" spans="1:10" s="5" customFormat="1" ht="17.25" customHeight="1">
      <c r="A6" s="6" t="s">
        <v>135</v>
      </c>
      <c r="B6" s="10">
        <v>435</v>
      </c>
      <c r="C6" s="10">
        <v>487</v>
      </c>
      <c r="D6" s="10">
        <v>922</v>
      </c>
      <c r="E6" s="10">
        <v>399</v>
      </c>
      <c r="F6" s="14" t="s">
        <v>177</v>
      </c>
      <c r="G6" s="10">
        <v>138</v>
      </c>
      <c r="H6" s="10">
        <v>152</v>
      </c>
      <c r="I6" s="10">
        <v>290</v>
      </c>
      <c r="J6" s="10">
        <v>98</v>
      </c>
    </row>
    <row r="7" spans="1:10" s="5" customFormat="1" ht="17.25" customHeight="1">
      <c r="A7" s="6" t="s">
        <v>136</v>
      </c>
      <c r="B7" s="10">
        <v>185</v>
      </c>
      <c r="C7" s="10">
        <v>181</v>
      </c>
      <c r="D7" s="10">
        <v>366</v>
      </c>
      <c r="E7" s="10">
        <v>150</v>
      </c>
      <c r="F7" s="14" t="s">
        <v>8</v>
      </c>
      <c r="G7" s="10">
        <v>356</v>
      </c>
      <c r="H7" s="10">
        <v>372</v>
      </c>
      <c r="I7" s="10">
        <v>728</v>
      </c>
      <c r="J7" s="10">
        <v>250</v>
      </c>
    </row>
    <row r="8" spans="1:10" s="5" customFormat="1" ht="17.25" customHeight="1">
      <c r="A8" s="6" t="s">
        <v>137</v>
      </c>
      <c r="B8" s="10">
        <v>577</v>
      </c>
      <c r="C8" s="10">
        <v>547</v>
      </c>
      <c r="D8" s="10">
        <v>1124</v>
      </c>
      <c r="E8" s="10">
        <v>565</v>
      </c>
      <c r="F8" s="14" t="s">
        <v>10</v>
      </c>
      <c r="G8" s="10">
        <v>267</v>
      </c>
      <c r="H8" s="10">
        <v>275</v>
      </c>
      <c r="I8" s="10">
        <v>542</v>
      </c>
      <c r="J8" s="10">
        <v>192</v>
      </c>
    </row>
    <row r="9" spans="1:10" s="5" customFormat="1" ht="17.25" customHeight="1">
      <c r="A9" s="6" t="s">
        <v>138</v>
      </c>
      <c r="B9" s="10">
        <v>750</v>
      </c>
      <c r="C9" s="10">
        <v>777</v>
      </c>
      <c r="D9" s="10">
        <v>1527</v>
      </c>
      <c r="E9" s="10">
        <v>674</v>
      </c>
      <c r="F9" s="14" t="s">
        <v>12</v>
      </c>
      <c r="G9" s="10">
        <v>325</v>
      </c>
      <c r="H9" s="10">
        <v>357</v>
      </c>
      <c r="I9" s="10">
        <v>682</v>
      </c>
      <c r="J9" s="10">
        <v>234</v>
      </c>
    </row>
    <row r="10" spans="1:10" s="5" customFormat="1" ht="17.25" customHeight="1">
      <c r="A10" s="6" t="s">
        <v>7</v>
      </c>
      <c r="B10" s="10">
        <v>191</v>
      </c>
      <c r="C10" s="10">
        <v>209</v>
      </c>
      <c r="D10" s="10">
        <v>400</v>
      </c>
      <c r="E10" s="10">
        <v>151</v>
      </c>
      <c r="F10" s="14" t="s">
        <v>14</v>
      </c>
      <c r="G10" s="10">
        <v>270</v>
      </c>
      <c r="H10" s="10">
        <v>287</v>
      </c>
      <c r="I10" s="10">
        <v>557</v>
      </c>
      <c r="J10" s="10">
        <v>191</v>
      </c>
    </row>
    <row r="11" spans="1:10" s="5" customFormat="1" ht="17.25" customHeight="1">
      <c r="A11" s="6" t="s">
        <v>9</v>
      </c>
      <c r="B11" s="10">
        <v>176</v>
      </c>
      <c r="C11" s="10">
        <v>161</v>
      </c>
      <c r="D11" s="10">
        <v>337</v>
      </c>
      <c r="E11" s="10">
        <v>131</v>
      </c>
      <c r="F11" s="14" t="s">
        <v>30</v>
      </c>
      <c r="G11" s="10">
        <v>301</v>
      </c>
      <c r="H11" s="10">
        <v>284</v>
      </c>
      <c r="I11" s="10">
        <v>585</v>
      </c>
      <c r="J11" s="10">
        <v>220</v>
      </c>
    </row>
    <row r="12" spans="1:10" s="5" customFormat="1" ht="17.25" customHeight="1">
      <c r="A12" s="6" t="s">
        <v>132</v>
      </c>
      <c r="B12" s="10">
        <v>273</v>
      </c>
      <c r="C12" s="10">
        <v>305</v>
      </c>
      <c r="D12" s="10">
        <v>578</v>
      </c>
      <c r="E12" s="10">
        <v>251</v>
      </c>
      <c r="F12" s="14" t="s">
        <v>32</v>
      </c>
      <c r="G12" s="10">
        <v>2039</v>
      </c>
      <c r="H12" s="10">
        <v>2313</v>
      </c>
      <c r="I12" s="10">
        <v>4352</v>
      </c>
      <c r="J12" s="10">
        <v>1835</v>
      </c>
    </row>
    <row r="13" spans="1:10" s="5" customFormat="1" ht="17.25" customHeight="1">
      <c r="A13" s="6" t="s">
        <v>133</v>
      </c>
      <c r="B13" s="10">
        <v>199</v>
      </c>
      <c r="C13" s="10">
        <v>194</v>
      </c>
      <c r="D13" s="10">
        <v>393</v>
      </c>
      <c r="E13" s="10">
        <v>153</v>
      </c>
      <c r="F13" s="14" t="s">
        <v>34</v>
      </c>
      <c r="G13" s="10">
        <v>68</v>
      </c>
      <c r="H13" s="10">
        <v>73</v>
      </c>
      <c r="I13" s="10">
        <v>141</v>
      </c>
      <c r="J13" s="10">
        <v>46</v>
      </c>
    </row>
    <row r="14" spans="1:10" s="5" customFormat="1" ht="17.25" customHeight="1">
      <c r="A14" s="6" t="s">
        <v>15</v>
      </c>
      <c r="B14" s="10">
        <v>285</v>
      </c>
      <c r="C14" s="10">
        <v>340</v>
      </c>
      <c r="D14" s="10">
        <v>625</v>
      </c>
      <c r="E14" s="10">
        <v>242</v>
      </c>
      <c r="F14" s="14" t="s">
        <v>36</v>
      </c>
      <c r="G14" s="10">
        <v>91</v>
      </c>
      <c r="H14" s="10">
        <v>85</v>
      </c>
      <c r="I14" s="10">
        <v>176</v>
      </c>
      <c r="J14" s="10">
        <v>78</v>
      </c>
    </row>
    <row r="15" spans="1:10" s="5" customFormat="1" ht="17.25" customHeight="1">
      <c r="A15" s="6" t="s">
        <v>126</v>
      </c>
      <c r="B15" s="10">
        <v>559</v>
      </c>
      <c r="C15" s="10">
        <v>615</v>
      </c>
      <c r="D15" s="10">
        <v>1174</v>
      </c>
      <c r="E15" s="10">
        <v>480</v>
      </c>
      <c r="F15" s="14" t="s">
        <v>38</v>
      </c>
      <c r="G15" s="10">
        <v>971</v>
      </c>
      <c r="H15" s="10">
        <v>1090</v>
      </c>
      <c r="I15" s="10">
        <v>2061</v>
      </c>
      <c r="J15" s="10">
        <v>892</v>
      </c>
    </row>
    <row r="16" spans="1:10" s="5" customFormat="1" ht="17.25" customHeight="1">
      <c r="A16" s="6" t="s">
        <v>127</v>
      </c>
      <c r="B16" s="19">
        <v>607</v>
      </c>
      <c r="C16" s="19">
        <v>602</v>
      </c>
      <c r="D16" s="10">
        <v>1209</v>
      </c>
      <c r="E16" s="11">
        <v>537</v>
      </c>
      <c r="F16" s="14" t="s">
        <v>40</v>
      </c>
      <c r="G16" s="10">
        <v>48</v>
      </c>
      <c r="H16" s="10">
        <v>64</v>
      </c>
      <c r="I16" s="10">
        <v>112</v>
      </c>
      <c r="J16" s="10">
        <v>37</v>
      </c>
    </row>
    <row r="17" spans="1:10" s="5" customFormat="1" ht="17.25" customHeight="1">
      <c r="A17" s="6" t="s">
        <v>128</v>
      </c>
      <c r="B17" s="10">
        <v>626</v>
      </c>
      <c r="C17" s="10">
        <v>713</v>
      </c>
      <c r="D17" s="10">
        <v>1339</v>
      </c>
      <c r="E17" s="10">
        <v>535</v>
      </c>
      <c r="F17" s="14" t="s">
        <v>42</v>
      </c>
      <c r="G17" s="10">
        <v>99</v>
      </c>
      <c r="H17" s="10">
        <v>117</v>
      </c>
      <c r="I17" s="10">
        <v>216</v>
      </c>
      <c r="J17" s="10">
        <v>77</v>
      </c>
    </row>
    <row r="18" spans="1:10" s="5" customFormat="1" ht="17.25" customHeight="1">
      <c r="A18" s="6" t="s">
        <v>129</v>
      </c>
      <c r="B18" s="10">
        <v>457</v>
      </c>
      <c r="C18" s="10">
        <v>483</v>
      </c>
      <c r="D18" s="10">
        <v>940</v>
      </c>
      <c r="E18" s="10">
        <v>373</v>
      </c>
      <c r="F18" s="14" t="s">
        <v>44</v>
      </c>
      <c r="G18" s="10">
        <v>233</v>
      </c>
      <c r="H18" s="10">
        <v>237</v>
      </c>
      <c r="I18" s="10">
        <v>470</v>
      </c>
      <c r="J18" s="10">
        <v>216</v>
      </c>
    </row>
    <row r="19" spans="1:10" s="5" customFormat="1" ht="17.25" customHeight="1">
      <c r="A19" s="6" t="s">
        <v>130</v>
      </c>
      <c r="B19" s="10">
        <v>582</v>
      </c>
      <c r="C19" s="10">
        <v>708</v>
      </c>
      <c r="D19" s="10">
        <v>1290</v>
      </c>
      <c r="E19" s="10">
        <v>530</v>
      </c>
      <c r="F19" s="14" t="s">
        <v>46</v>
      </c>
      <c r="G19" s="10">
        <v>144</v>
      </c>
      <c r="H19" s="10">
        <v>181</v>
      </c>
      <c r="I19" s="10">
        <v>325</v>
      </c>
      <c r="J19" s="10">
        <v>123</v>
      </c>
    </row>
    <row r="20" spans="1:10" s="5" customFormat="1" ht="17.25" customHeight="1">
      <c r="A20" s="6" t="s">
        <v>131</v>
      </c>
      <c r="B20" s="10">
        <v>303</v>
      </c>
      <c r="C20" s="10">
        <v>325</v>
      </c>
      <c r="D20" s="10">
        <v>628</v>
      </c>
      <c r="E20" s="10">
        <v>248</v>
      </c>
      <c r="F20" s="14" t="s">
        <v>48</v>
      </c>
      <c r="G20" s="10">
        <v>369</v>
      </c>
      <c r="H20" s="10">
        <v>399</v>
      </c>
      <c r="I20" s="10">
        <v>768</v>
      </c>
      <c r="J20" s="10">
        <v>301</v>
      </c>
    </row>
    <row r="21" spans="1:10" s="5" customFormat="1" ht="17.25" customHeight="1">
      <c r="A21" s="6" t="s">
        <v>11</v>
      </c>
      <c r="B21" s="10">
        <v>107</v>
      </c>
      <c r="C21" s="10">
        <v>95</v>
      </c>
      <c r="D21" s="10">
        <v>202</v>
      </c>
      <c r="E21" s="10">
        <v>73</v>
      </c>
      <c r="F21" s="14" t="s">
        <v>50</v>
      </c>
      <c r="G21" s="10">
        <v>77</v>
      </c>
      <c r="H21" s="10">
        <v>87</v>
      </c>
      <c r="I21" s="10">
        <v>164</v>
      </c>
      <c r="J21" s="10">
        <v>63</v>
      </c>
    </row>
    <row r="22" spans="1:10" s="5" customFormat="1" ht="17.25" customHeight="1">
      <c r="A22" s="6" t="s">
        <v>13</v>
      </c>
      <c r="B22" s="10">
        <v>15</v>
      </c>
      <c r="C22" s="10">
        <v>11</v>
      </c>
      <c r="D22" s="10">
        <v>26</v>
      </c>
      <c r="E22" s="10">
        <v>8</v>
      </c>
      <c r="F22" s="14" t="s">
        <v>52</v>
      </c>
      <c r="G22" s="10">
        <v>67</v>
      </c>
      <c r="H22" s="10">
        <v>82</v>
      </c>
      <c r="I22" s="10">
        <v>149</v>
      </c>
      <c r="J22" s="10">
        <v>56</v>
      </c>
    </row>
    <row r="23" spans="1:10" s="5" customFormat="1" ht="17.25" customHeight="1">
      <c r="A23" s="6" t="s">
        <v>94</v>
      </c>
      <c r="B23" s="10">
        <v>464</v>
      </c>
      <c r="C23" s="10">
        <v>513</v>
      </c>
      <c r="D23" s="10">
        <v>977</v>
      </c>
      <c r="E23" s="10">
        <v>401</v>
      </c>
      <c r="F23" s="14" t="s">
        <v>54</v>
      </c>
      <c r="G23" s="10">
        <v>59</v>
      </c>
      <c r="H23" s="10">
        <v>68</v>
      </c>
      <c r="I23" s="10">
        <v>127</v>
      </c>
      <c r="J23" s="10">
        <v>59</v>
      </c>
    </row>
    <row r="24" spans="1:10" s="5" customFormat="1" ht="17.25" customHeight="1">
      <c r="A24" s="6" t="s">
        <v>95</v>
      </c>
      <c r="B24" s="10">
        <v>446</v>
      </c>
      <c r="C24" s="10">
        <v>552</v>
      </c>
      <c r="D24" s="10">
        <v>998</v>
      </c>
      <c r="E24" s="10">
        <v>438</v>
      </c>
      <c r="F24" s="14" t="s">
        <v>56</v>
      </c>
      <c r="G24" s="10">
        <v>26</v>
      </c>
      <c r="H24" s="10">
        <v>31</v>
      </c>
      <c r="I24" s="10">
        <v>57</v>
      </c>
      <c r="J24" s="10">
        <v>23</v>
      </c>
    </row>
    <row r="25" spans="1:10" s="5" customFormat="1" ht="17.25" customHeight="1">
      <c r="A25" s="6" t="s">
        <v>96</v>
      </c>
      <c r="B25" s="10">
        <v>649</v>
      </c>
      <c r="C25" s="10">
        <v>651</v>
      </c>
      <c r="D25" s="10">
        <v>1300</v>
      </c>
      <c r="E25" s="10">
        <v>523</v>
      </c>
      <c r="F25" s="14" t="s">
        <v>58</v>
      </c>
      <c r="G25" s="10">
        <v>84</v>
      </c>
      <c r="H25" s="10">
        <v>98</v>
      </c>
      <c r="I25" s="10">
        <v>182</v>
      </c>
      <c r="J25" s="10">
        <v>70</v>
      </c>
    </row>
    <row r="26" spans="1:10" s="5" customFormat="1" ht="17.25" customHeight="1">
      <c r="A26" s="6" t="s">
        <v>97</v>
      </c>
      <c r="B26" s="10">
        <v>297</v>
      </c>
      <c r="C26" s="10">
        <v>317</v>
      </c>
      <c r="D26" s="10">
        <v>614</v>
      </c>
      <c r="E26" s="10">
        <v>248</v>
      </c>
      <c r="F26" s="14" t="s">
        <v>60</v>
      </c>
      <c r="G26" s="10">
        <v>151</v>
      </c>
      <c r="H26" s="10">
        <v>163</v>
      </c>
      <c r="I26" s="10">
        <v>314</v>
      </c>
      <c r="J26" s="10">
        <v>129</v>
      </c>
    </row>
    <row r="27" spans="1:10" s="5" customFormat="1" ht="17.25" customHeight="1">
      <c r="A27" s="6" t="s">
        <v>17</v>
      </c>
      <c r="B27" s="10">
        <v>63</v>
      </c>
      <c r="C27" s="10">
        <v>65</v>
      </c>
      <c r="D27" s="10">
        <v>128</v>
      </c>
      <c r="E27" s="10">
        <v>42</v>
      </c>
      <c r="F27" s="14" t="s">
        <v>62</v>
      </c>
      <c r="G27" s="10">
        <v>49</v>
      </c>
      <c r="H27" s="10">
        <v>48</v>
      </c>
      <c r="I27" s="10">
        <v>97</v>
      </c>
      <c r="J27" s="10">
        <v>33</v>
      </c>
    </row>
    <row r="28" spans="1:10" s="5" customFormat="1" ht="17.25" customHeight="1">
      <c r="A28" s="6" t="s">
        <v>91</v>
      </c>
      <c r="B28" s="10">
        <v>122</v>
      </c>
      <c r="C28" s="10">
        <v>144</v>
      </c>
      <c r="D28" s="10">
        <v>266</v>
      </c>
      <c r="E28" s="10">
        <v>120</v>
      </c>
      <c r="F28" s="14" t="s">
        <v>64</v>
      </c>
      <c r="G28" s="10">
        <v>239</v>
      </c>
      <c r="H28" s="10">
        <v>232</v>
      </c>
      <c r="I28" s="10">
        <v>471</v>
      </c>
      <c r="J28" s="10">
        <v>175</v>
      </c>
    </row>
    <row r="29" spans="1:10" s="5" customFormat="1" ht="17.25" customHeight="1">
      <c r="A29" s="6" t="s">
        <v>92</v>
      </c>
      <c r="B29" s="10">
        <v>500</v>
      </c>
      <c r="C29" s="10">
        <v>525</v>
      </c>
      <c r="D29" s="10">
        <v>1025</v>
      </c>
      <c r="E29" s="10">
        <v>420</v>
      </c>
      <c r="F29" s="14" t="s">
        <v>66</v>
      </c>
      <c r="G29" s="10">
        <v>301</v>
      </c>
      <c r="H29" s="10">
        <v>322</v>
      </c>
      <c r="I29" s="10">
        <v>623</v>
      </c>
      <c r="J29" s="10">
        <v>235</v>
      </c>
    </row>
    <row r="30" spans="1:10" s="5" customFormat="1" ht="17.25" customHeight="1">
      <c r="A30" s="6" t="s">
        <v>93</v>
      </c>
      <c r="B30" s="10">
        <v>433</v>
      </c>
      <c r="C30" s="10">
        <v>411</v>
      </c>
      <c r="D30" s="10">
        <v>844</v>
      </c>
      <c r="E30" s="10">
        <v>312</v>
      </c>
      <c r="F30" s="14" t="s">
        <v>83</v>
      </c>
      <c r="G30" s="10">
        <v>189</v>
      </c>
      <c r="H30" s="10">
        <v>225</v>
      </c>
      <c r="I30" s="10">
        <v>414</v>
      </c>
      <c r="J30" s="10">
        <v>158</v>
      </c>
    </row>
    <row r="31" spans="1:10" s="5" customFormat="1" ht="17.25" customHeight="1">
      <c r="A31" s="6" t="s">
        <v>19</v>
      </c>
      <c r="B31" s="10">
        <v>545</v>
      </c>
      <c r="C31" s="10">
        <v>468</v>
      </c>
      <c r="D31" s="10">
        <v>1013</v>
      </c>
      <c r="E31" s="10">
        <v>485</v>
      </c>
      <c r="F31" s="14" t="s">
        <v>85</v>
      </c>
      <c r="G31" s="10">
        <v>281</v>
      </c>
      <c r="H31" s="10">
        <v>268</v>
      </c>
      <c r="I31" s="10">
        <v>549</v>
      </c>
      <c r="J31" s="10">
        <v>234</v>
      </c>
    </row>
    <row r="32" spans="1:10" s="5" customFormat="1" ht="17.25" customHeight="1">
      <c r="A32" s="6" t="s">
        <v>21</v>
      </c>
      <c r="B32" s="10">
        <v>145</v>
      </c>
      <c r="C32" s="10">
        <v>161</v>
      </c>
      <c r="D32" s="10">
        <v>306</v>
      </c>
      <c r="E32" s="10">
        <v>113</v>
      </c>
      <c r="F32" s="14" t="s">
        <v>68</v>
      </c>
      <c r="G32" s="10">
        <v>172</v>
      </c>
      <c r="H32" s="10">
        <v>168</v>
      </c>
      <c r="I32" s="10">
        <v>340</v>
      </c>
      <c r="J32" s="10">
        <v>147</v>
      </c>
    </row>
    <row r="33" spans="1:10" s="5" customFormat="1" ht="17.25" customHeight="1">
      <c r="A33" s="6" t="s">
        <v>23</v>
      </c>
      <c r="B33" s="10">
        <v>169</v>
      </c>
      <c r="C33" s="10">
        <v>200</v>
      </c>
      <c r="D33" s="10">
        <v>369</v>
      </c>
      <c r="E33" s="10">
        <v>122</v>
      </c>
      <c r="F33" s="14" t="s">
        <v>72</v>
      </c>
      <c r="G33" s="10">
        <v>277</v>
      </c>
      <c r="H33" s="10">
        <v>278</v>
      </c>
      <c r="I33" s="10">
        <v>555</v>
      </c>
      <c r="J33" s="10">
        <v>160</v>
      </c>
    </row>
    <row r="34" spans="1:10" s="5" customFormat="1" ht="17.25" customHeight="1">
      <c r="A34" s="6" t="s">
        <v>25</v>
      </c>
      <c r="B34" s="10">
        <v>62</v>
      </c>
      <c r="C34" s="10">
        <v>86</v>
      </c>
      <c r="D34" s="10">
        <v>148</v>
      </c>
      <c r="E34" s="10">
        <v>41</v>
      </c>
      <c r="F34" s="14" t="s">
        <v>77</v>
      </c>
      <c r="G34" s="10">
        <v>409</v>
      </c>
      <c r="H34" s="10">
        <v>512</v>
      </c>
      <c r="I34" s="10">
        <v>921</v>
      </c>
      <c r="J34" s="10">
        <v>387</v>
      </c>
    </row>
    <row r="35" spans="1:10" s="5" customFormat="1" ht="17.25" customHeight="1">
      <c r="A35" s="6" t="s">
        <v>31</v>
      </c>
      <c r="B35" s="10">
        <v>242</v>
      </c>
      <c r="C35" s="10">
        <v>282</v>
      </c>
      <c r="D35" s="10">
        <v>524</v>
      </c>
      <c r="E35" s="10">
        <v>250</v>
      </c>
      <c r="F35" s="14" t="s">
        <v>79</v>
      </c>
      <c r="G35" s="10">
        <v>299</v>
      </c>
      <c r="H35" s="10">
        <v>301</v>
      </c>
      <c r="I35" s="10">
        <v>600</v>
      </c>
      <c r="J35" s="10">
        <v>237</v>
      </c>
    </row>
    <row r="36" spans="1:10" s="5" customFormat="1" ht="17.25" customHeight="1">
      <c r="A36" s="6" t="s">
        <v>33</v>
      </c>
      <c r="B36" s="10">
        <v>301</v>
      </c>
      <c r="C36" s="10">
        <v>328</v>
      </c>
      <c r="D36" s="10">
        <v>629</v>
      </c>
      <c r="E36" s="10">
        <v>260</v>
      </c>
      <c r="F36" s="14" t="s">
        <v>81</v>
      </c>
      <c r="G36" s="10">
        <v>276</v>
      </c>
      <c r="H36" s="10">
        <v>258</v>
      </c>
      <c r="I36" s="10">
        <v>534</v>
      </c>
      <c r="J36" s="10">
        <v>201</v>
      </c>
    </row>
    <row r="37" spans="1:10" s="5" customFormat="1" ht="17.25" customHeight="1">
      <c r="A37" s="6" t="s">
        <v>35</v>
      </c>
      <c r="B37" s="10">
        <v>508</v>
      </c>
      <c r="C37" s="10">
        <v>581</v>
      </c>
      <c r="D37" s="10">
        <v>1089</v>
      </c>
      <c r="E37" s="10">
        <v>523</v>
      </c>
      <c r="F37" s="14" t="s">
        <v>71</v>
      </c>
      <c r="G37" s="10">
        <v>480</v>
      </c>
      <c r="H37" s="10">
        <v>474</v>
      </c>
      <c r="I37" s="10">
        <v>954</v>
      </c>
      <c r="J37" s="10">
        <v>395</v>
      </c>
    </row>
    <row r="38" spans="1:10" s="5" customFormat="1" ht="17.25" customHeight="1">
      <c r="A38" s="6" t="s">
        <v>55</v>
      </c>
      <c r="B38" s="10">
        <v>552</v>
      </c>
      <c r="C38" s="10">
        <v>624</v>
      </c>
      <c r="D38" s="10">
        <v>1176</v>
      </c>
      <c r="E38" s="10">
        <v>543</v>
      </c>
      <c r="F38" s="14" t="s">
        <v>73</v>
      </c>
      <c r="G38" s="10">
        <v>379</v>
      </c>
      <c r="H38" s="10">
        <v>464</v>
      </c>
      <c r="I38" s="10">
        <v>843</v>
      </c>
      <c r="J38" s="10">
        <v>374</v>
      </c>
    </row>
    <row r="39" spans="1:10" s="5" customFormat="1" ht="17.25" customHeight="1">
      <c r="A39" s="6" t="s">
        <v>57</v>
      </c>
      <c r="B39" s="10">
        <v>428</v>
      </c>
      <c r="C39" s="10">
        <v>484</v>
      </c>
      <c r="D39" s="10">
        <v>912</v>
      </c>
      <c r="E39" s="10">
        <v>353</v>
      </c>
      <c r="F39" s="14" t="s">
        <v>75</v>
      </c>
      <c r="G39" s="10">
        <v>408</v>
      </c>
      <c r="H39" s="10">
        <v>440</v>
      </c>
      <c r="I39" s="10">
        <v>848</v>
      </c>
      <c r="J39" s="10">
        <v>338</v>
      </c>
    </row>
    <row r="40" spans="1:10" s="5" customFormat="1" ht="17.25" customHeight="1">
      <c r="A40" s="6" t="s">
        <v>59</v>
      </c>
      <c r="B40" s="10">
        <v>299</v>
      </c>
      <c r="C40" s="10">
        <v>312</v>
      </c>
      <c r="D40" s="10">
        <v>611</v>
      </c>
      <c r="E40" s="10">
        <v>249</v>
      </c>
      <c r="F40" s="14" t="s">
        <v>61</v>
      </c>
      <c r="G40" s="10">
        <v>548</v>
      </c>
      <c r="H40" s="10">
        <v>588</v>
      </c>
      <c r="I40" s="10">
        <v>1136</v>
      </c>
      <c r="J40" s="10">
        <v>449</v>
      </c>
    </row>
    <row r="41" spans="1:10" s="5" customFormat="1" ht="17.25" customHeight="1">
      <c r="A41" s="6" t="s">
        <v>37</v>
      </c>
      <c r="B41" s="10">
        <v>180</v>
      </c>
      <c r="C41" s="10">
        <v>217</v>
      </c>
      <c r="D41" s="10">
        <v>397</v>
      </c>
      <c r="E41" s="10">
        <v>156</v>
      </c>
      <c r="F41" s="14" t="s">
        <v>63</v>
      </c>
      <c r="G41" s="10">
        <v>400</v>
      </c>
      <c r="H41" s="10">
        <v>468</v>
      </c>
      <c r="I41" s="10">
        <v>868</v>
      </c>
      <c r="J41" s="10">
        <v>362</v>
      </c>
    </row>
    <row r="42" spans="1:10" s="5" customFormat="1" ht="17.25" customHeight="1">
      <c r="A42" s="6" t="s">
        <v>39</v>
      </c>
      <c r="B42" s="10">
        <v>114</v>
      </c>
      <c r="C42" s="10">
        <v>132</v>
      </c>
      <c r="D42" s="10">
        <v>246</v>
      </c>
      <c r="E42" s="10">
        <v>110</v>
      </c>
      <c r="F42" s="14" t="s">
        <v>65</v>
      </c>
      <c r="G42" s="10">
        <v>633</v>
      </c>
      <c r="H42" s="10">
        <v>760</v>
      </c>
      <c r="I42" s="10">
        <v>1393</v>
      </c>
      <c r="J42" s="10">
        <v>585</v>
      </c>
    </row>
    <row r="43" spans="1:10" s="5" customFormat="1" ht="17.25" customHeight="1">
      <c r="A43" s="6" t="s">
        <v>41</v>
      </c>
      <c r="B43" s="10">
        <v>6</v>
      </c>
      <c r="C43" s="10">
        <v>13</v>
      </c>
      <c r="D43" s="10">
        <v>19</v>
      </c>
      <c r="E43" s="10">
        <v>4</v>
      </c>
      <c r="F43" s="14" t="s">
        <v>67</v>
      </c>
      <c r="G43" s="10">
        <v>647</v>
      </c>
      <c r="H43" s="10">
        <v>753</v>
      </c>
      <c r="I43" s="10">
        <v>1400</v>
      </c>
      <c r="J43" s="10">
        <v>657</v>
      </c>
    </row>
    <row r="44" spans="1:10" s="5" customFormat="1" ht="17.25" customHeight="1">
      <c r="A44" s="6" t="s">
        <v>43</v>
      </c>
      <c r="B44" s="10">
        <v>292</v>
      </c>
      <c r="C44" s="10">
        <v>327</v>
      </c>
      <c r="D44" s="10">
        <v>619</v>
      </c>
      <c r="E44" s="10">
        <v>253</v>
      </c>
      <c r="F44" s="14" t="s">
        <v>69</v>
      </c>
      <c r="G44" s="10">
        <v>476</v>
      </c>
      <c r="H44" s="10">
        <v>569</v>
      </c>
      <c r="I44" s="10">
        <v>1045</v>
      </c>
      <c r="J44" s="10">
        <v>497</v>
      </c>
    </row>
    <row r="45" spans="1:10" s="5" customFormat="1" ht="17.25" customHeight="1">
      <c r="A45" s="6" t="s">
        <v>45</v>
      </c>
      <c r="B45" s="10">
        <v>222</v>
      </c>
      <c r="C45" s="10">
        <v>246</v>
      </c>
      <c r="D45" s="10">
        <v>468</v>
      </c>
      <c r="E45" s="10">
        <v>200</v>
      </c>
      <c r="F45" s="14" t="s">
        <v>74</v>
      </c>
      <c r="G45" s="10">
        <v>67</v>
      </c>
      <c r="H45" s="10">
        <v>65</v>
      </c>
      <c r="I45" s="10">
        <v>132</v>
      </c>
      <c r="J45" s="10">
        <v>66</v>
      </c>
    </row>
    <row r="46" spans="1:10" s="5" customFormat="1" ht="17.25" customHeight="1">
      <c r="A46" s="6" t="s">
        <v>47</v>
      </c>
      <c r="B46" s="10">
        <v>251</v>
      </c>
      <c r="C46" s="10">
        <v>298</v>
      </c>
      <c r="D46" s="10">
        <v>549</v>
      </c>
      <c r="E46" s="10">
        <v>237</v>
      </c>
      <c r="F46" s="14" t="s">
        <v>76</v>
      </c>
      <c r="G46" s="10">
        <v>404</v>
      </c>
      <c r="H46" s="10">
        <v>475</v>
      </c>
      <c r="I46" s="10">
        <v>879</v>
      </c>
      <c r="J46" s="10">
        <v>315</v>
      </c>
    </row>
    <row r="47" spans="1:10" s="5" customFormat="1" ht="17.25" customHeight="1">
      <c r="A47" s="6" t="s">
        <v>49</v>
      </c>
      <c r="B47" s="10">
        <v>281</v>
      </c>
      <c r="C47" s="10">
        <v>301</v>
      </c>
      <c r="D47" s="10">
        <v>582</v>
      </c>
      <c r="E47" s="10">
        <v>241</v>
      </c>
      <c r="F47" s="14" t="s">
        <v>78</v>
      </c>
      <c r="G47" s="10">
        <v>518</v>
      </c>
      <c r="H47" s="10">
        <v>496</v>
      </c>
      <c r="I47" s="10">
        <v>1014</v>
      </c>
      <c r="J47" s="10">
        <v>437</v>
      </c>
    </row>
    <row r="48" spans="1:10" s="5" customFormat="1" ht="17.25" customHeight="1">
      <c r="A48" s="6" t="s">
        <v>51</v>
      </c>
      <c r="B48" s="10">
        <v>252</v>
      </c>
      <c r="C48" s="10">
        <v>257</v>
      </c>
      <c r="D48" s="10">
        <v>509</v>
      </c>
      <c r="E48" s="10">
        <v>217</v>
      </c>
      <c r="F48" s="14" t="s">
        <v>80</v>
      </c>
      <c r="G48" s="10">
        <v>1144</v>
      </c>
      <c r="H48" s="10">
        <v>1144</v>
      </c>
      <c r="I48" s="10">
        <v>2288</v>
      </c>
      <c r="J48" s="10">
        <v>946</v>
      </c>
    </row>
    <row r="49" spans="1:10" s="5" customFormat="1" ht="17.25" customHeight="1">
      <c r="A49" s="6" t="s">
        <v>53</v>
      </c>
      <c r="B49" s="10">
        <v>698</v>
      </c>
      <c r="C49" s="10">
        <v>727</v>
      </c>
      <c r="D49" s="10">
        <v>1425</v>
      </c>
      <c r="E49" s="10">
        <v>573</v>
      </c>
      <c r="F49" s="14" t="s">
        <v>82</v>
      </c>
      <c r="G49" s="10">
        <v>123</v>
      </c>
      <c r="H49" s="10">
        <v>147</v>
      </c>
      <c r="I49" s="10">
        <v>270</v>
      </c>
      <c r="J49" s="10">
        <v>104</v>
      </c>
    </row>
    <row r="50" spans="1:10" s="5" customFormat="1" ht="17.25" customHeight="1">
      <c r="A50" s="6" t="s">
        <v>29</v>
      </c>
      <c r="B50" s="10">
        <v>0</v>
      </c>
      <c r="C50" s="10">
        <v>0</v>
      </c>
      <c r="D50" s="10">
        <v>0</v>
      </c>
      <c r="E50" s="10">
        <v>0</v>
      </c>
      <c r="F50" s="14" t="s">
        <v>84</v>
      </c>
      <c r="G50" s="10">
        <v>93</v>
      </c>
      <c r="H50" s="10">
        <v>113</v>
      </c>
      <c r="I50" s="10">
        <v>206</v>
      </c>
      <c r="J50" s="10">
        <v>92</v>
      </c>
    </row>
    <row r="51" spans="1:10" s="5" customFormat="1" ht="17.25" customHeight="1">
      <c r="A51" s="6" t="s">
        <v>27</v>
      </c>
      <c r="B51" s="10">
        <v>853</v>
      </c>
      <c r="C51" s="10">
        <v>947</v>
      </c>
      <c r="D51" s="10">
        <v>1800</v>
      </c>
      <c r="E51" s="10">
        <v>752</v>
      </c>
      <c r="F51" s="14" t="s">
        <v>86</v>
      </c>
      <c r="G51" s="10">
        <v>245</v>
      </c>
      <c r="H51" s="10">
        <v>244</v>
      </c>
      <c r="I51" s="10">
        <v>489</v>
      </c>
      <c r="J51" s="10">
        <v>195</v>
      </c>
    </row>
    <row r="52" spans="1:10" s="5" customFormat="1" ht="18" customHeight="1">
      <c r="A52" s="6" t="s">
        <v>70</v>
      </c>
      <c r="B52" s="10">
        <v>152</v>
      </c>
      <c r="C52" s="10">
        <v>172</v>
      </c>
      <c r="D52" s="10">
        <v>324</v>
      </c>
      <c r="E52" s="10">
        <v>133</v>
      </c>
      <c r="F52" s="14" t="s">
        <v>87</v>
      </c>
      <c r="G52" s="15">
        <v>403</v>
      </c>
      <c r="H52" s="15">
        <v>440</v>
      </c>
      <c r="I52" s="15">
        <v>843</v>
      </c>
      <c r="J52" s="15">
        <v>325</v>
      </c>
    </row>
    <row r="53" spans="1:10" s="5" customFormat="1" ht="18" customHeight="1">
      <c r="A53" s="6" t="s">
        <v>16</v>
      </c>
      <c r="B53" s="10">
        <v>186</v>
      </c>
      <c r="C53" s="10">
        <v>215</v>
      </c>
      <c r="D53" s="10">
        <v>401</v>
      </c>
      <c r="E53" s="10">
        <v>123</v>
      </c>
      <c r="F53" s="14" t="s">
        <v>88</v>
      </c>
      <c r="G53" s="15">
        <v>194</v>
      </c>
      <c r="H53" s="15">
        <v>196</v>
      </c>
      <c r="I53" s="15">
        <v>390</v>
      </c>
      <c r="J53" s="15">
        <v>157</v>
      </c>
    </row>
    <row r="54" spans="1:10" s="5" customFormat="1" ht="18" customHeight="1">
      <c r="A54" s="6" t="s">
        <v>18</v>
      </c>
      <c r="B54" s="10">
        <v>287</v>
      </c>
      <c r="C54" s="10">
        <v>302</v>
      </c>
      <c r="D54" s="10">
        <v>589</v>
      </c>
      <c r="E54" s="10">
        <v>189</v>
      </c>
      <c r="F54" s="14" t="s">
        <v>89</v>
      </c>
      <c r="G54" s="15">
        <v>81</v>
      </c>
      <c r="H54" s="15">
        <v>99</v>
      </c>
      <c r="I54" s="15">
        <v>180</v>
      </c>
      <c r="J54" s="15">
        <v>62</v>
      </c>
    </row>
    <row r="55" spans="1:10" s="5" customFormat="1" ht="18" customHeight="1">
      <c r="A55" s="6" t="s">
        <v>20</v>
      </c>
      <c r="B55" s="10">
        <v>267</v>
      </c>
      <c r="C55" s="10">
        <v>321</v>
      </c>
      <c r="D55" s="10">
        <v>588</v>
      </c>
      <c r="E55" s="10">
        <v>209</v>
      </c>
      <c r="F55" s="14" t="s">
        <v>90</v>
      </c>
      <c r="G55" s="15">
        <v>60</v>
      </c>
      <c r="H55" s="15">
        <v>71</v>
      </c>
      <c r="I55" s="15">
        <v>131</v>
      </c>
      <c r="J55" s="15">
        <v>54</v>
      </c>
    </row>
    <row r="56" spans="1:10" s="5" customFormat="1" ht="18" customHeight="1">
      <c r="A56" s="6" t="s">
        <v>22</v>
      </c>
      <c r="B56" s="10">
        <v>174</v>
      </c>
      <c r="C56" s="10">
        <v>176</v>
      </c>
      <c r="D56" s="10">
        <v>350</v>
      </c>
      <c r="E56" s="10">
        <v>118</v>
      </c>
      <c r="F56" s="14" t="s">
        <v>6</v>
      </c>
      <c r="G56" s="15">
        <v>139</v>
      </c>
      <c r="H56" s="15">
        <v>149</v>
      </c>
      <c r="I56" s="15">
        <v>288</v>
      </c>
      <c r="J56" s="15">
        <v>134</v>
      </c>
    </row>
    <row r="57" spans="1:10" s="5" customFormat="1" ht="18" customHeight="1">
      <c r="A57" s="6" t="s">
        <v>24</v>
      </c>
      <c r="B57" s="10">
        <v>186</v>
      </c>
      <c r="C57" s="10">
        <v>188</v>
      </c>
      <c r="D57" s="10">
        <v>374</v>
      </c>
      <c r="E57" s="10">
        <v>130</v>
      </c>
      <c r="F57" s="14" t="s">
        <v>175</v>
      </c>
      <c r="G57" s="18">
        <f>SUM(B4:B57)+SUM(G4:G56)</f>
        <v>34323</v>
      </c>
      <c r="H57" s="18">
        <f>SUM(C4:C57)+SUM(H4:H56)</f>
        <v>37246</v>
      </c>
      <c r="I57" s="18">
        <f>SUM(D4:D57)+SUM(I4:I56)</f>
        <v>71569</v>
      </c>
      <c r="J57" s="18">
        <f>SUM(E4:E57)+SUM(J4:J56)</f>
        <v>29315</v>
      </c>
    </row>
    <row r="58" spans="1:10" s="5" customFormat="1" ht="13.5" customHeight="1">
      <c r="A58" s="20" t="s">
        <v>176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8:10" s="5" customFormat="1" ht="13.5" customHeight="1">
      <c r="H59" s="22" t="str">
        <f>H2</f>
        <v>平成29年12月末現在</v>
      </c>
      <c r="I59" s="22"/>
      <c r="J59" s="22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139</v>
      </c>
      <c r="B61" s="10">
        <v>69</v>
      </c>
      <c r="C61" s="10">
        <v>78</v>
      </c>
      <c r="D61" s="10">
        <v>147</v>
      </c>
      <c r="E61" s="10">
        <v>61</v>
      </c>
      <c r="F61" s="6" t="s">
        <v>155</v>
      </c>
      <c r="G61" s="10">
        <v>318</v>
      </c>
      <c r="H61" s="10">
        <v>358</v>
      </c>
      <c r="I61" s="10">
        <v>676</v>
      </c>
      <c r="J61" s="10">
        <v>244</v>
      </c>
    </row>
    <row r="62" spans="1:10" s="5" customFormat="1" ht="18" customHeight="1">
      <c r="A62" s="6" t="s">
        <v>140</v>
      </c>
      <c r="B62" s="10">
        <v>91</v>
      </c>
      <c r="C62" s="10">
        <v>100</v>
      </c>
      <c r="D62" s="10">
        <v>191</v>
      </c>
      <c r="E62" s="10">
        <v>86</v>
      </c>
      <c r="F62" s="6" t="s">
        <v>156</v>
      </c>
      <c r="G62" s="10">
        <v>184</v>
      </c>
      <c r="H62" s="10">
        <v>206</v>
      </c>
      <c r="I62" s="10">
        <v>390</v>
      </c>
      <c r="J62" s="10">
        <v>139</v>
      </c>
    </row>
    <row r="63" spans="1:10" s="5" customFormat="1" ht="18" customHeight="1">
      <c r="A63" s="6" t="s">
        <v>141</v>
      </c>
      <c r="B63" s="10">
        <v>37</v>
      </c>
      <c r="C63" s="10">
        <v>49</v>
      </c>
      <c r="D63" s="10">
        <v>86</v>
      </c>
      <c r="E63" s="10">
        <v>37</v>
      </c>
      <c r="F63" s="6" t="s">
        <v>157</v>
      </c>
      <c r="G63" s="10">
        <v>329</v>
      </c>
      <c r="H63" s="10">
        <v>332</v>
      </c>
      <c r="I63" s="10">
        <v>661</v>
      </c>
      <c r="J63" s="10">
        <v>252</v>
      </c>
    </row>
    <row r="64" spans="1:10" s="5" customFormat="1" ht="18" customHeight="1">
      <c r="A64" s="6" t="s">
        <v>142</v>
      </c>
      <c r="B64" s="10">
        <v>160</v>
      </c>
      <c r="C64" s="10">
        <v>161</v>
      </c>
      <c r="D64" s="10">
        <v>321</v>
      </c>
      <c r="E64" s="10">
        <v>129</v>
      </c>
      <c r="F64" s="6" t="s">
        <v>158</v>
      </c>
      <c r="G64" s="10">
        <v>171</v>
      </c>
      <c r="H64" s="10">
        <v>175</v>
      </c>
      <c r="I64" s="10">
        <v>346</v>
      </c>
      <c r="J64" s="10">
        <v>122</v>
      </c>
    </row>
    <row r="65" spans="1:10" s="5" customFormat="1" ht="18" customHeight="1">
      <c r="A65" s="6" t="s">
        <v>143</v>
      </c>
      <c r="B65" s="10">
        <v>168</v>
      </c>
      <c r="C65" s="10">
        <v>223</v>
      </c>
      <c r="D65" s="10">
        <v>391</v>
      </c>
      <c r="E65" s="10">
        <v>163</v>
      </c>
      <c r="F65" s="6" t="s">
        <v>159</v>
      </c>
      <c r="G65" s="10">
        <v>102</v>
      </c>
      <c r="H65" s="10">
        <v>122</v>
      </c>
      <c r="I65" s="10">
        <v>224</v>
      </c>
      <c r="J65" s="10">
        <v>100</v>
      </c>
    </row>
    <row r="66" spans="1:10" s="5" customFormat="1" ht="18" customHeight="1">
      <c r="A66" s="6" t="s">
        <v>144</v>
      </c>
      <c r="B66" s="10">
        <v>451</v>
      </c>
      <c r="C66" s="10">
        <v>533</v>
      </c>
      <c r="D66" s="10">
        <v>984</v>
      </c>
      <c r="E66" s="10">
        <v>448</v>
      </c>
      <c r="F66" s="6" t="s">
        <v>160</v>
      </c>
      <c r="G66" s="10">
        <v>83</v>
      </c>
      <c r="H66" s="10">
        <v>100</v>
      </c>
      <c r="I66" s="10">
        <v>183</v>
      </c>
      <c r="J66" s="10">
        <v>61</v>
      </c>
    </row>
    <row r="67" spans="1:10" s="5" customFormat="1" ht="18" customHeight="1">
      <c r="A67" s="6" t="s">
        <v>145</v>
      </c>
      <c r="B67" s="10">
        <v>447</v>
      </c>
      <c r="C67" s="10">
        <v>521</v>
      </c>
      <c r="D67" s="10">
        <v>968</v>
      </c>
      <c r="E67" s="10">
        <v>406</v>
      </c>
      <c r="F67" s="6" t="s">
        <v>161</v>
      </c>
      <c r="G67" s="10">
        <v>575</v>
      </c>
      <c r="H67" s="10">
        <v>621</v>
      </c>
      <c r="I67" s="10">
        <v>1196</v>
      </c>
      <c r="J67" s="10">
        <v>435</v>
      </c>
    </row>
    <row r="68" spans="1:10" s="5" customFormat="1" ht="18" customHeight="1">
      <c r="A68" s="6" t="s">
        <v>146</v>
      </c>
      <c r="B68" s="10">
        <v>55</v>
      </c>
      <c r="C68" s="10">
        <v>71</v>
      </c>
      <c r="D68" s="10">
        <v>126</v>
      </c>
      <c r="E68" s="10">
        <v>50</v>
      </c>
      <c r="F68" s="6" t="s">
        <v>162</v>
      </c>
      <c r="G68" s="10">
        <v>1652</v>
      </c>
      <c r="H68" s="10">
        <v>1809</v>
      </c>
      <c r="I68" s="10">
        <v>3461</v>
      </c>
      <c r="J68" s="10">
        <v>1382</v>
      </c>
    </row>
    <row r="69" spans="1:10" s="5" customFormat="1" ht="18" customHeight="1">
      <c r="A69" s="6" t="s">
        <v>147</v>
      </c>
      <c r="B69" s="10">
        <v>84</v>
      </c>
      <c r="C69" s="10">
        <v>90</v>
      </c>
      <c r="D69" s="10">
        <v>174</v>
      </c>
      <c r="E69" s="10">
        <v>67</v>
      </c>
      <c r="F69" s="6" t="s">
        <v>163</v>
      </c>
      <c r="G69" s="10">
        <v>428</v>
      </c>
      <c r="H69" s="10">
        <v>465</v>
      </c>
      <c r="I69" s="10">
        <v>893</v>
      </c>
      <c r="J69" s="10">
        <v>337</v>
      </c>
    </row>
    <row r="70" spans="1:10" s="5" customFormat="1" ht="18" customHeight="1">
      <c r="A70" s="6" t="s">
        <v>148</v>
      </c>
      <c r="B70" s="10">
        <v>79</v>
      </c>
      <c r="C70" s="10">
        <v>97</v>
      </c>
      <c r="D70" s="10">
        <v>176</v>
      </c>
      <c r="E70" s="10">
        <v>64</v>
      </c>
      <c r="F70" s="6" t="s">
        <v>164</v>
      </c>
      <c r="G70" s="10">
        <v>606</v>
      </c>
      <c r="H70" s="10">
        <v>691</v>
      </c>
      <c r="I70" s="10">
        <v>1297</v>
      </c>
      <c r="J70" s="10">
        <v>486</v>
      </c>
    </row>
    <row r="71" spans="1:10" s="5" customFormat="1" ht="18" customHeight="1">
      <c r="A71" s="6" t="s">
        <v>149</v>
      </c>
      <c r="B71" s="10">
        <v>2067</v>
      </c>
      <c r="C71" s="10">
        <v>2430</v>
      </c>
      <c r="D71" s="10">
        <v>4497</v>
      </c>
      <c r="E71" s="10">
        <v>1879</v>
      </c>
      <c r="F71" s="6" t="s">
        <v>165</v>
      </c>
      <c r="G71" s="10">
        <v>593</v>
      </c>
      <c r="H71" s="10">
        <v>654</v>
      </c>
      <c r="I71" s="10">
        <v>1247</v>
      </c>
      <c r="J71" s="10">
        <v>496</v>
      </c>
    </row>
    <row r="72" spans="1:10" s="5" customFormat="1" ht="18" customHeight="1">
      <c r="A72" s="6" t="s">
        <v>150</v>
      </c>
      <c r="B72" s="10">
        <v>781</v>
      </c>
      <c r="C72" s="10">
        <v>881</v>
      </c>
      <c r="D72" s="10">
        <v>1662</v>
      </c>
      <c r="E72" s="10">
        <v>700</v>
      </c>
      <c r="F72" s="6" t="s">
        <v>166</v>
      </c>
      <c r="G72" s="10">
        <v>274</v>
      </c>
      <c r="H72" s="10">
        <v>273</v>
      </c>
      <c r="I72" s="10">
        <v>547</v>
      </c>
      <c r="J72" s="10">
        <v>220</v>
      </c>
    </row>
    <row r="73" spans="1:10" s="5" customFormat="1" ht="18" customHeight="1">
      <c r="A73" s="6" t="s">
        <v>151</v>
      </c>
      <c r="B73" s="10">
        <v>233</v>
      </c>
      <c r="C73" s="10">
        <v>270</v>
      </c>
      <c r="D73" s="10">
        <v>503</v>
      </c>
      <c r="E73" s="10">
        <v>213</v>
      </c>
      <c r="F73" s="6" t="s">
        <v>167</v>
      </c>
      <c r="G73" s="10">
        <v>376</v>
      </c>
      <c r="H73" s="10">
        <v>394</v>
      </c>
      <c r="I73" s="10">
        <v>770</v>
      </c>
      <c r="J73" s="10">
        <v>318</v>
      </c>
    </row>
    <row r="74" spans="1:10" s="5" customFormat="1" ht="18" customHeight="1">
      <c r="A74" s="6" t="s">
        <v>152</v>
      </c>
      <c r="B74" s="10">
        <v>65</v>
      </c>
      <c r="C74" s="10">
        <v>80</v>
      </c>
      <c r="D74" s="10">
        <v>145</v>
      </c>
      <c r="E74" s="10">
        <v>59</v>
      </c>
      <c r="F74" s="6" t="s">
        <v>178</v>
      </c>
      <c r="G74" s="10">
        <v>74</v>
      </c>
      <c r="H74" s="10">
        <v>68</v>
      </c>
      <c r="I74" s="10">
        <v>142</v>
      </c>
      <c r="J74" s="10">
        <v>61</v>
      </c>
    </row>
    <row r="75" spans="1:10" s="5" customFormat="1" ht="18" customHeight="1">
      <c r="A75" s="6" t="s">
        <v>153</v>
      </c>
      <c r="B75" s="10">
        <v>79</v>
      </c>
      <c r="C75" s="10">
        <v>86</v>
      </c>
      <c r="D75" s="10">
        <v>165</v>
      </c>
      <c r="E75" s="10">
        <v>63</v>
      </c>
      <c r="F75" s="6" t="s">
        <v>179</v>
      </c>
      <c r="G75" s="10">
        <v>48</v>
      </c>
      <c r="H75" s="10">
        <v>57</v>
      </c>
      <c r="I75" s="10">
        <v>105</v>
      </c>
      <c r="J75" s="10">
        <v>33</v>
      </c>
    </row>
    <row r="76" spans="1:10" s="5" customFormat="1" ht="18" customHeight="1">
      <c r="A76" s="6" t="s">
        <v>154</v>
      </c>
      <c r="B76" s="10">
        <v>953</v>
      </c>
      <c r="C76" s="10">
        <v>1092</v>
      </c>
      <c r="D76" s="10">
        <v>2045</v>
      </c>
      <c r="E76" s="10">
        <v>804</v>
      </c>
      <c r="F76" s="6" t="s">
        <v>168</v>
      </c>
      <c r="G76" s="10">
        <v>419</v>
      </c>
      <c r="H76" s="10">
        <v>454</v>
      </c>
      <c r="I76" s="10">
        <v>873</v>
      </c>
      <c r="J76" s="10">
        <v>352</v>
      </c>
    </row>
    <row r="77" spans="1:10" s="5" customFormat="1" ht="18" customHeight="1">
      <c r="A77" s="6" t="s">
        <v>175</v>
      </c>
      <c r="B77" s="11">
        <f>SUM(B61:B76)</f>
        <v>5819</v>
      </c>
      <c r="C77" s="11">
        <f>SUM(C61:C76)</f>
        <v>6762</v>
      </c>
      <c r="D77" s="11">
        <f>SUM(D61:D76)</f>
        <v>12581</v>
      </c>
      <c r="E77" s="11">
        <f>SUM(E61:E76)</f>
        <v>5229</v>
      </c>
      <c r="F77" s="6" t="s">
        <v>169</v>
      </c>
      <c r="G77" s="10">
        <v>282</v>
      </c>
      <c r="H77" s="10">
        <v>310</v>
      </c>
      <c r="I77" s="10">
        <v>592</v>
      </c>
      <c r="J77" s="10">
        <v>215</v>
      </c>
    </row>
    <row r="78" spans="1:10" s="5" customFormat="1" ht="18" customHeight="1">
      <c r="A78" s="23"/>
      <c r="B78" s="24"/>
      <c r="C78" s="24"/>
      <c r="D78" s="24"/>
      <c r="E78" s="25"/>
      <c r="F78" s="6" t="s">
        <v>170</v>
      </c>
      <c r="G78" s="10">
        <v>170</v>
      </c>
      <c r="H78" s="10">
        <v>193</v>
      </c>
      <c r="I78" s="10">
        <v>363</v>
      </c>
      <c r="J78" s="10">
        <v>145</v>
      </c>
    </row>
    <row r="79" spans="1:10" s="5" customFormat="1" ht="18" customHeight="1">
      <c r="A79" s="26"/>
      <c r="B79" s="27"/>
      <c r="C79" s="27"/>
      <c r="D79" s="27"/>
      <c r="E79" s="28"/>
      <c r="F79" s="6" t="s">
        <v>171</v>
      </c>
      <c r="G79" s="10">
        <v>350</v>
      </c>
      <c r="H79" s="10">
        <v>407</v>
      </c>
      <c r="I79" s="10">
        <v>757</v>
      </c>
      <c r="J79" s="10">
        <v>314</v>
      </c>
    </row>
    <row r="80" spans="1:10" s="5" customFormat="1" ht="18" customHeight="1">
      <c r="A80" s="26"/>
      <c r="B80" s="27"/>
      <c r="C80" s="27"/>
      <c r="D80" s="27"/>
      <c r="E80" s="28"/>
      <c r="F80" s="6" t="s">
        <v>172</v>
      </c>
      <c r="G80" s="10">
        <v>478</v>
      </c>
      <c r="H80" s="10">
        <v>515</v>
      </c>
      <c r="I80" s="10">
        <v>993</v>
      </c>
      <c r="J80" s="10">
        <v>459</v>
      </c>
    </row>
    <row r="81" spans="1:10" s="5" customFormat="1" ht="18" customHeight="1">
      <c r="A81" s="26"/>
      <c r="B81" s="27"/>
      <c r="C81" s="27"/>
      <c r="D81" s="27"/>
      <c r="E81" s="28"/>
      <c r="F81" s="6" t="s">
        <v>173</v>
      </c>
      <c r="G81" s="10">
        <v>79</v>
      </c>
      <c r="H81" s="10">
        <v>100</v>
      </c>
      <c r="I81" s="10">
        <v>179</v>
      </c>
      <c r="J81" s="10">
        <v>54</v>
      </c>
    </row>
    <row r="82" spans="1:10" s="5" customFormat="1" ht="18" customHeight="1">
      <c r="A82" s="26"/>
      <c r="B82" s="27"/>
      <c r="C82" s="27"/>
      <c r="D82" s="27"/>
      <c r="E82" s="28"/>
      <c r="F82" s="6" t="s">
        <v>174</v>
      </c>
      <c r="G82" s="10">
        <v>336</v>
      </c>
      <c r="H82" s="10">
        <v>349</v>
      </c>
      <c r="I82" s="10">
        <v>685</v>
      </c>
      <c r="J82" s="10">
        <v>300</v>
      </c>
    </row>
    <row r="83" spans="1:10" s="5" customFormat="1" ht="18" customHeight="1">
      <c r="A83" s="29"/>
      <c r="B83" s="30"/>
      <c r="C83" s="30"/>
      <c r="D83" s="30"/>
      <c r="E83" s="31"/>
      <c r="F83" s="6" t="s">
        <v>175</v>
      </c>
      <c r="G83" s="11">
        <f>SUM(G61:G82)</f>
        <v>7927</v>
      </c>
      <c r="H83" s="11">
        <f>SUM(H61:H82)</f>
        <v>8653</v>
      </c>
      <c r="I83" s="11">
        <f>SUM(I61:I82)</f>
        <v>16580</v>
      </c>
      <c r="J83" s="11">
        <f>SUM(J61:J82)</f>
        <v>6525</v>
      </c>
    </row>
    <row r="84" spans="1:10" s="5" customFormat="1" ht="18" customHeight="1">
      <c r="A84" s="32" t="s">
        <v>180</v>
      </c>
      <c r="B84" s="33"/>
      <c r="C84" s="33"/>
      <c r="D84" s="33"/>
      <c r="E84" s="33"/>
      <c r="F84" s="34"/>
      <c r="G84" s="11">
        <f>G57+B77+G83</f>
        <v>48069</v>
      </c>
      <c r="H84" s="11">
        <f>H57+C77+H83</f>
        <v>52661</v>
      </c>
      <c r="I84" s="11">
        <f>I57+D77+I83</f>
        <v>100730</v>
      </c>
      <c r="J84" s="11">
        <f>J57+E77+J83</f>
        <v>41069</v>
      </c>
    </row>
    <row r="85" s="5" customFormat="1" ht="13.5">
      <c r="F85" s="9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0" t="s">
        <v>176</v>
      </c>
      <c r="B1" s="20"/>
      <c r="C1" s="20"/>
      <c r="D1" s="20"/>
      <c r="E1" s="20"/>
      <c r="F1" s="20"/>
      <c r="G1" s="20"/>
      <c r="H1" s="20"/>
      <c r="I1" s="20"/>
      <c r="J1" s="20"/>
    </row>
    <row r="2" spans="8:10" ht="13.5">
      <c r="H2" s="21" t="s">
        <v>188</v>
      </c>
      <c r="I2" s="21"/>
      <c r="J2" s="21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0">
        <v>2</v>
      </c>
      <c r="C4" s="10">
        <v>2</v>
      </c>
      <c r="D4" s="12">
        <v>4</v>
      </c>
      <c r="E4" s="10">
        <v>1</v>
      </c>
      <c r="F4" s="14" t="s">
        <v>26</v>
      </c>
      <c r="G4" s="10">
        <v>328</v>
      </c>
      <c r="H4" s="10">
        <v>354</v>
      </c>
      <c r="I4" s="10">
        <v>682</v>
      </c>
      <c r="J4" s="10">
        <v>218</v>
      </c>
    </row>
    <row r="5" spans="1:10" s="5" customFormat="1" ht="17.25" customHeight="1">
      <c r="A5" s="6" t="s">
        <v>134</v>
      </c>
      <c r="B5" s="10">
        <v>639</v>
      </c>
      <c r="C5" s="10">
        <v>670</v>
      </c>
      <c r="D5" s="10">
        <v>1309</v>
      </c>
      <c r="E5" s="10">
        <v>595</v>
      </c>
      <c r="F5" s="14" t="s">
        <v>28</v>
      </c>
      <c r="G5" s="10">
        <v>283</v>
      </c>
      <c r="H5" s="10">
        <v>341</v>
      </c>
      <c r="I5" s="10">
        <v>624</v>
      </c>
      <c r="J5" s="10">
        <v>212</v>
      </c>
    </row>
    <row r="6" spans="1:10" s="5" customFormat="1" ht="17.25" customHeight="1">
      <c r="A6" s="6" t="s">
        <v>135</v>
      </c>
      <c r="B6" s="10">
        <v>442</v>
      </c>
      <c r="C6" s="10">
        <v>489</v>
      </c>
      <c r="D6" s="10">
        <v>931</v>
      </c>
      <c r="E6" s="10">
        <v>404</v>
      </c>
      <c r="F6" s="14" t="s">
        <v>177</v>
      </c>
      <c r="G6" s="10">
        <v>138</v>
      </c>
      <c r="H6" s="10">
        <v>152</v>
      </c>
      <c r="I6" s="10">
        <v>290</v>
      </c>
      <c r="J6" s="10">
        <v>98</v>
      </c>
    </row>
    <row r="7" spans="1:10" s="5" customFormat="1" ht="17.25" customHeight="1">
      <c r="A7" s="6" t="s">
        <v>136</v>
      </c>
      <c r="B7" s="10">
        <v>185</v>
      </c>
      <c r="C7" s="10">
        <v>181</v>
      </c>
      <c r="D7" s="10">
        <v>366</v>
      </c>
      <c r="E7" s="10">
        <v>150</v>
      </c>
      <c r="F7" s="14" t="s">
        <v>8</v>
      </c>
      <c r="G7" s="10">
        <v>352</v>
      </c>
      <c r="H7" s="10">
        <v>375</v>
      </c>
      <c r="I7" s="10">
        <v>727</v>
      </c>
      <c r="J7" s="10">
        <v>251</v>
      </c>
    </row>
    <row r="8" spans="1:10" s="5" customFormat="1" ht="17.25" customHeight="1">
      <c r="A8" s="6" t="s">
        <v>137</v>
      </c>
      <c r="B8" s="10">
        <v>578</v>
      </c>
      <c r="C8" s="10">
        <v>547</v>
      </c>
      <c r="D8" s="10">
        <v>1125</v>
      </c>
      <c r="E8" s="10">
        <v>565</v>
      </c>
      <c r="F8" s="14" t="s">
        <v>10</v>
      </c>
      <c r="G8" s="10">
        <v>268</v>
      </c>
      <c r="H8" s="10">
        <v>275</v>
      </c>
      <c r="I8" s="10">
        <v>543</v>
      </c>
      <c r="J8" s="10">
        <v>192</v>
      </c>
    </row>
    <row r="9" spans="1:10" s="5" customFormat="1" ht="17.25" customHeight="1">
      <c r="A9" s="6" t="s">
        <v>138</v>
      </c>
      <c r="B9" s="10">
        <v>745</v>
      </c>
      <c r="C9" s="10">
        <v>778</v>
      </c>
      <c r="D9" s="10">
        <v>1523</v>
      </c>
      <c r="E9" s="10">
        <v>672</v>
      </c>
      <c r="F9" s="14" t="s">
        <v>12</v>
      </c>
      <c r="G9" s="10">
        <v>323</v>
      </c>
      <c r="H9" s="10">
        <v>356</v>
      </c>
      <c r="I9" s="10">
        <v>679</v>
      </c>
      <c r="J9" s="10">
        <v>233</v>
      </c>
    </row>
    <row r="10" spans="1:10" s="5" customFormat="1" ht="17.25" customHeight="1">
      <c r="A10" s="6" t="s">
        <v>7</v>
      </c>
      <c r="B10" s="10">
        <v>192</v>
      </c>
      <c r="C10" s="10">
        <v>210</v>
      </c>
      <c r="D10" s="10">
        <v>402</v>
      </c>
      <c r="E10" s="10">
        <v>152</v>
      </c>
      <c r="F10" s="14" t="s">
        <v>14</v>
      </c>
      <c r="G10" s="10">
        <v>270</v>
      </c>
      <c r="H10" s="10">
        <v>287</v>
      </c>
      <c r="I10" s="10">
        <v>557</v>
      </c>
      <c r="J10" s="10">
        <v>190</v>
      </c>
    </row>
    <row r="11" spans="1:10" s="5" customFormat="1" ht="17.25" customHeight="1">
      <c r="A11" s="6" t="s">
        <v>9</v>
      </c>
      <c r="B11" s="10">
        <v>176</v>
      </c>
      <c r="C11" s="10">
        <v>160</v>
      </c>
      <c r="D11" s="10">
        <v>336</v>
      </c>
      <c r="E11" s="10">
        <v>131</v>
      </c>
      <c r="F11" s="14" t="s">
        <v>30</v>
      </c>
      <c r="G11" s="10">
        <v>298</v>
      </c>
      <c r="H11" s="10">
        <v>282</v>
      </c>
      <c r="I11" s="10">
        <v>580</v>
      </c>
      <c r="J11" s="10">
        <v>219</v>
      </c>
    </row>
    <row r="12" spans="1:10" s="5" customFormat="1" ht="17.25" customHeight="1">
      <c r="A12" s="6" t="s">
        <v>132</v>
      </c>
      <c r="B12" s="10">
        <v>271</v>
      </c>
      <c r="C12" s="10">
        <v>304</v>
      </c>
      <c r="D12" s="10">
        <v>575</v>
      </c>
      <c r="E12" s="10">
        <v>252</v>
      </c>
      <c r="F12" s="14" t="s">
        <v>32</v>
      </c>
      <c r="G12" s="10">
        <v>2031</v>
      </c>
      <c r="H12" s="10">
        <v>2304</v>
      </c>
      <c r="I12" s="10">
        <v>4335</v>
      </c>
      <c r="J12" s="10">
        <v>1828</v>
      </c>
    </row>
    <row r="13" spans="1:10" s="5" customFormat="1" ht="17.25" customHeight="1">
      <c r="A13" s="6" t="s">
        <v>133</v>
      </c>
      <c r="B13" s="10">
        <v>199</v>
      </c>
      <c r="C13" s="10">
        <v>194</v>
      </c>
      <c r="D13" s="10">
        <v>393</v>
      </c>
      <c r="E13" s="10">
        <v>152</v>
      </c>
      <c r="F13" s="14" t="s">
        <v>34</v>
      </c>
      <c r="G13" s="10">
        <v>68</v>
      </c>
      <c r="H13" s="10">
        <v>73</v>
      </c>
      <c r="I13" s="10">
        <v>141</v>
      </c>
      <c r="J13" s="10">
        <v>46</v>
      </c>
    </row>
    <row r="14" spans="1:10" s="5" customFormat="1" ht="17.25" customHeight="1">
      <c r="A14" s="6" t="s">
        <v>15</v>
      </c>
      <c r="B14" s="10">
        <v>282</v>
      </c>
      <c r="C14" s="10">
        <v>338</v>
      </c>
      <c r="D14" s="10">
        <v>620</v>
      </c>
      <c r="E14" s="10">
        <v>239</v>
      </c>
      <c r="F14" s="14" t="s">
        <v>36</v>
      </c>
      <c r="G14" s="10">
        <v>91</v>
      </c>
      <c r="H14" s="10">
        <v>85</v>
      </c>
      <c r="I14" s="10">
        <v>176</v>
      </c>
      <c r="J14" s="10">
        <v>78</v>
      </c>
    </row>
    <row r="15" spans="1:10" s="5" customFormat="1" ht="17.25" customHeight="1">
      <c r="A15" s="6" t="s">
        <v>126</v>
      </c>
      <c r="B15" s="10">
        <v>560</v>
      </c>
      <c r="C15" s="10">
        <v>615</v>
      </c>
      <c r="D15" s="10">
        <v>1175</v>
      </c>
      <c r="E15" s="10">
        <v>475</v>
      </c>
      <c r="F15" s="14" t="s">
        <v>38</v>
      </c>
      <c r="G15" s="10">
        <v>983</v>
      </c>
      <c r="H15" s="10">
        <v>1098</v>
      </c>
      <c r="I15" s="10">
        <v>2081</v>
      </c>
      <c r="J15" s="10">
        <v>901</v>
      </c>
    </row>
    <row r="16" spans="1:10" s="5" customFormat="1" ht="17.25" customHeight="1">
      <c r="A16" s="6" t="s">
        <v>127</v>
      </c>
      <c r="B16" s="19">
        <v>606</v>
      </c>
      <c r="C16" s="19">
        <v>601</v>
      </c>
      <c r="D16" s="10">
        <v>1207</v>
      </c>
      <c r="E16" s="11">
        <v>535</v>
      </c>
      <c r="F16" s="14" t="s">
        <v>40</v>
      </c>
      <c r="G16" s="10">
        <v>48</v>
      </c>
      <c r="H16" s="10">
        <v>64</v>
      </c>
      <c r="I16" s="10">
        <v>112</v>
      </c>
      <c r="J16" s="10">
        <v>36</v>
      </c>
    </row>
    <row r="17" spans="1:10" s="5" customFormat="1" ht="17.25" customHeight="1">
      <c r="A17" s="6" t="s">
        <v>128</v>
      </c>
      <c r="B17" s="10">
        <v>626</v>
      </c>
      <c r="C17" s="10">
        <v>715</v>
      </c>
      <c r="D17" s="10">
        <v>1341</v>
      </c>
      <c r="E17" s="10">
        <v>534</v>
      </c>
      <c r="F17" s="14" t="s">
        <v>42</v>
      </c>
      <c r="G17" s="10">
        <v>99</v>
      </c>
      <c r="H17" s="10">
        <v>118</v>
      </c>
      <c r="I17" s="10">
        <v>217</v>
      </c>
      <c r="J17" s="10">
        <v>77</v>
      </c>
    </row>
    <row r="18" spans="1:10" s="5" customFormat="1" ht="17.25" customHeight="1">
      <c r="A18" s="6" t="s">
        <v>129</v>
      </c>
      <c r="B18" s="10">
        <v>450</v>
      </c>
      <c r="C18" s="10">
        <v>478</v>
      </c>
      <c r="D18" s="10">
        <v>928</v>
      </c>
      <c r="E18" s="10">
        <v>369</v>
      </c>
      <c r="F18" s="14" t="s">
        <v>44</v>
      </c>
      <c r="G18" s="10">
        <v>233</v>
      </c>
      <c r="H18" s="10">
        <v>237</v>
      </c>
      <c r="I18" s="10">
        <v>470</v>
      </c>
      <c r="J18" s="10">
        <v>216</v>
      </c>
    </row>
    <row r="19" spans="1:10" s="5" customFormat="1" ht="17.25" customHeight="1">
      <c r="A19" s="6" t="s">
        <v>130</v>
      </c>
      <c r="B19" s="10">
        <v>581</v>
      </c>
      <c r="C19" s="10">
        <v>709</v>
      </c>
      <c r="D19" s="10">
        <v>1290</v>
      </c>
      <c r="E19" s="10">
        <v>530</v>
      </c>
      <c r="F19" s="14" t="s">
        <v>46</v>
      </c>
      <c r="G19" s="10">
        <v>144</v>
      </c>
      <c r="H19" s="10">
        <v>181</v>
      </c>
      <c r="I19" s="10">
        <v>325</v>
      </c>
      <c r="J19" s="10">
        <v>123</v>
      </c>
    </row>
    <row r="20" spans="1:10" s="5" customFormat="1" ht="17.25" customHeight="1">
      <c r="A20" s="6" t="s">
        <v>131</v>
      </c>
      <c r="B20" s="10">
        <v>301</v>
      </c>
      <c r="C20" s="10">
        <v>323</v>
      </c>
      <c r="D20" s="10">
        <v>624</v>
      </c>
      <c r="E20" s="10">
        <v>247</v>
      </c>
      <c r="F20" s="14" t="s">
        <v>48</v>
      </c>
      <c r="G20" s="10">
        <v>368</v>
      </c>
      <c r="H20" s="10">
        <v>403</v>
      </c>
      <c r="I20" s="10">
        <v>771</v>
      </c>
      <c r="J20" s="10">
        <v>302</v>
      </c>
    </row>
    <row r="21" spans="1:10" s="5" customFormat="1" ht="17.25" customHeight="1">
      <c r="A21" s="6" t="s">
        <v>11</v>
      </c>
      <c r="B21" s="10">
        <v>107</v>
      </c>
      <c r="C21" s="10">
        <v>95</v>
      </c>
      <c r="D21" s="10">
        <v>202</v>
      </c>
      <c r="E21" s="10">
        <v>73</v>
      </c>
      <c r="F21" s="14" t="s">
        <v>50</v>
      </c>
      <c r="G21" s="10">
        <v>79</v>
      </c>
      <c r="H21" s="10">
        <v>88</v>
      </c>
      <c r="I21" s="10">
        <v>167</v>
      </c>
      <c r="J21" s="10">
        <v>64</v>
      </c>
    </row>
    <row r="22" spans="1:10" s="5" customFormat="1" ht="17.25" customHeight="1">
      <c r="A22" s="6" t="s">
        <v>13</v>
      </c>
      <c r="B22" s="10">
        <v>15</v>
      </c>
      <c r="C22" s="10">
        <v>11</v>
      </c>
      <c r="D22" s="10">
        <v>26</v>
      </c>
      <c r="E22" s="10">
        <v>8</v>
      </c>
      <c r="F22" s="14" t="s">
        <v>52</v>
      </c>
      <c r="G22" s="10">
        <v>69</v>
      </c>
      <c r="H22" s="10">
        <v>82</v>
      </c>
      <c r="I22" s="10">
        <v>151</v>
      </c>
      <c r="J22" s="10">
        <v>56</v>
      </c>
    </row>
    <row r="23" spans="1:10" s="5" customFormat="1" ht="17.25" customHeight="1">
      <c r="A23" s="6" t="s">
        <v>94</v>
      </c>
      <c r="B23" s="10">
        <v>462</v>
      </c>
      <c r="C23" s="10">
        <v>509</v>
      </c>
      <c r="D23" s="10">
        <v>971</v>
      </c>
      <c r="E23" s="10">
        <v>397</v>
      </c>
      <c r="F23" s="14" t="s">
        <v>54</v>
      </c>
      <c r="G23" s="10">
        <v>59</v>
      </c>
      <c r="H23" s="10">
        <v>68</v>
      </c>
      <c r="I23" s="10">
        <v>127</v>
      </c>
      <c r="J23" s="10">
        <v>59</v>
      </c>
    </row>
    <row r="24" spans="1:10" s="5" customFormat="1" ht="17.25" customHeight="1">
      <c r="A24" s="6" t="s">
        <v>95</v>
      </c>
      <c r="B24" s="10">
        <v>446</v>
      </c>
      <c r="C24" s="10">
        <v>551</v>
      </c>
      <c r="D24" s="10">
        <v>997</v>
      </c>
      <c r="E24" s="10">
        <v>439</v>
      </c>
      <c r="F24" s="14" t="s">
        <v>56</v>
      </c>
      <c r="G24" s="10">
        <v>26</v>
      </c>
      <c r="H24" s="10">
        <v>31</v>
      </c>
      <c r="I24" s="10">
        <v>57</v>
      </c>
      <c r="J24" s="10">
        <v>23</v>
      </c>
    </row>
    <row r="25" spans="1:10" s="5" customFormat="1" ht="17.25" customHeight="1">
      <c r="A25" s="6" t="s">
        <v>96</v>
      </c>
      <c r="B25" s="10">
        <v>649</v>
      </c>
      <c r="C25" s="10">
        <v>649</v>
      </c>
      <c r="D25" s="10">
        <v>1298</v>
      </c>
      <c r="E25" s="10">
        <v>521</v>
      </c>
      <c r="F25" s="14" t="s">
        <v>58</v>
      </c>
      <c r="G25" s="10">
        <v>84</v>
      </c>
      <c r="H25" s="10">
        <v>98</v>
      </c>
      <c r="I25" s="10">
        <v>182</v>
      </c>
      <c r="J25" s="10">
        <v>70</v>
      </c>
    </row>
    <row r="26" spans="1:10" s="5" customFormat="1" ht="17.25" customHeight="1">
      <c r="A26" s="6" t="s">
        <v>97</v>
      </c>
      <c r="B26" s="10">
        <v>297</v>
      </c>
      <c r="C26" s="10">
        <v>316</v>
      </c>
      <c r="D26" s="10">
        <v>613</v>
      </c>
      <c r="E26" s="10">
        <v>247</v>
      </c>
      <c r="F26" s="14" t="s">
        <v>60</v>
      </c>
      <c r="G26" s="10">
        <v>149</v>
      </c>
      <c r="H26" s="10">
        <v>162</v>
      </c>
      <c r="I26" s="10">
        <v>311</v>
      </c>
      <c r="J26" s="10">
        <v>128</v>
      </c>
    </row>
    <row r="27" spans="1:10" s="5" customFormat="1" ht="17.25" customHeight="1">
      <c r="A27" s="6" t="s">
        <v>17</v>
      </c>
      <c r="B27" s="10">
        <v>63</v>
      </c>
      <c r="C27" s="10">
        <v>66</v>
      </c>
      <c r="D27" s="10">
        <v>129</v>
      </c>
      <c r="E27" s="10">
        <v>42</v>
      </c>
      <c r="F27" s="14" t="s">
        <v>62</v>
      </c>
      <c r="G27" s="10">
        <v>49</v>
      </c>
      <c r="H27" s="10">
        <v>48</v>
      </c>
      <c r="I27" s="10">
        <v>97</v>
      </c>
      <c r="J27" s="10">
        <v>33</v>
      </c>
    </row>
    <row r="28" spans="1:10" s="5" customFormat="1" ht="17.25" customHeight="1">
      <c r="A28" s="6" t="s">
        <v>91</v>
      </c>
      <c r="B28" s="10">
        <v>122</v>
      </c>
      <c r="C28" s="10">
        <v>143</v>
      </c>
      <c r="D28" s="10">
        <v>265</v>
      </c>
      <c r="E28" s="10">
        <v>119</v>
      </c>
      <c r="F28" s="14" t="s">
        <v>64</v>
      </c>
      <c r="G28" s="10">
        <v>242</v>
      </c>
      <c r="H28" s="10">
        <v>231</v>
      </c>
      <c r="I28" s="10">
        <v>473</v>
      </c>
      <c r="J28" s="10">
        <v>175</v>
      </c>
    </row>
    <row r="29" spans="1:10" s="5" customFormat="1" ht="17.25" customHeight="1">
      <c r="A29" s="6" t="s">
        <v>92</v>
      </c>
      <c r="B29" s="10">
        <v>499</v>
      </c>
      <c r="C29" s="10">
        <v>524</v>
      </c>
      <c r="D29" s="10">
        <v>1023</v>
      </c>
      <c r="E29" s="10">
        <v>418</v>
      </c>
      <c r="F29" s="14" t="s">
        <v>66</v>
      </c>
      <c r="G29" s="10">
        <v>301</v>
      </c>
      <c r="H29" s="10">
        <v>322</v>
      </c>
      <c r="I29" s="10">
        <v>623</v>
      </c>
      <c r="J29" s="10">
        <v>234</v>
      </c>
    </row>
    <row r="30" spans="1:10" s="5" customFormat="1" ht="17.25" customHeight="1">
      <c r="A30" s="6" t="s">
        <v>93</v>
      </c>
      <c r="B30" s="10">
        <v>437</v>
      </c>
      <c r="C30" s="10">
        <v>412</v>
      </c>
      <c r="D30" s="10">
        <v>849</v>
      </c>
      <c r="E30" s="10">
        <v>314</v>
      </c>
      <c r="F30" s="14" t="s">
        <v>83</v>
      </c>
      <c r="G30" s="10">
        <v>188</v>
      </c>
      <c r="H30" s="10">
        <v>226</v>
      </c>
      <c r="I30" s="10">
        <v>414</v>
      </c>
      <c r="J30" s="10">
        <v>159</v>
      </c>
    </row>
    <row r="31" spans="1:10" s="5" customFormat="1" ht="17.25" customHeight="1">
      <c r="A31" s="6" t="s">
        <v>19</v>
      </c>
      <c r="B31" s="10">
        <v>546</v>
      </c>
      <c r="C31" s="10">
        <v>469</v>
      </c>
      <c r="D31" s="10">
        <v>1015</v>
      </c>
      <c r="E31" s="10">
        <v>486</v>
      </c>
      <c r="F31" s="14" t="s">
        <v>85</v>
      </c>
      <c r="G31" s="10">
        <v>284</v>
      </c>
      <c r="H31" s="10">
        <v>268</v>
      </c>
      <c r="I31" s="10">
        <v>552</v>
      </c>
      <c r="J31" s="10">
        <v>235</v>
      </c>
    </row>
    <row r="32" spans="1:10" s="5" customFormat="1" ht="17.25" customHeight="1">
      <c r="A32" s="6" t="s">
        <v>21</v>
      </c>
      <c r="B32" s="10">
        <v>145</v>
      </c>
      <c r="C32" s="10">
        <v>161</v>
      </c>
      <c r="D32" s="10">
        <v>306</v>
      </c>
      <c r="E32" s="10">
        <v>113</v>
      </c>
      <c r="F32" s="14" t="s">
        <v>68</v>
      </c>
      <c r="G32" s="10">
        <v>172</v>
      </c>
      <c r="H32" s="10">
        <v>168</v>
      </c>
      <c r="I32" s="10">
        <v>340</v>
      </c>
      <c r="J32" s="10">
        <v>146</v>
      </c>
    </row>
    <row r="33" spans="1:10" s="5" customFormat="1" ht="17.25" customHeight="1">
      <c r="A33" s="6" t="s">
        <v>23</v>
      </c>
      <c r="B33" s="10">
        <v>169</v>
      </c>
      <c r="C33" s="10">
        <v>201</v>
      </c>
      <c r="D33" s="10">
        <v>370</v>
      </c>
      <c r="E33" s="10">
        <v>123</v>
      </c>
      <c r="F33" s="14" t="s">
        <v>72</v>
      </c>
      <c r="G33" s="10">
        <v>272</v>
      </c>
      <c r="H33" s="10">
        <v>269</v>
      </c>
      <c r="I33" s="10">
        <v>541</v>
      </c>
      <c r="J33" s="10">
        <v>156</v>
      </c>
    </row>
    <row r="34" spans="1:10" s="5" customFormat="1" ht="17.25" customHeight="1">
      <c r="A34" s="6" t="s">
        <v>25</v>
      </c>
      <c r="B34" s="10">
        <v>62</v>
      </c>
      <c r="C34" s="10">
        <v>86</v>
      </c>
      <c r="D34" s="10">
        <v>148</v>
      </c>
      <c r="E34" s="10">
        <v>42</v>
      </c>
      <c r="F34" s="14" t="s">
        <v>77</v>
      </c>
      <c r="G34" s="10">
        <v>409</v>
      </c>
      <c r="H34" s="10">
        <v>515</v>
      </c>
      <c r="I34" s="10">
        <v>924</v>
      </c>
      <c r="J34" s="10">
        <v>386</v>
      </c>
    </row>
    <row r="35" spans="1:10" s="5" customFormat="1" ht="17.25" customHeight="1">
      <c r="A35" s="6" t="s">
        <v>31</v>
      </c>
      <c r="B35" s="10">
        <v>244</v>
      </c>
      <c r="C35" s="10">
        <v>281</v>
      </c>
      <c r="D35" s="10">
        <v>525</v>
      </c>
      <c r="E35" s="10">
        <v>250</v>
      </c>
      <c r="F35" s="14" t="s">
        <v>79</v>
      </c>
      <c r="G35" s="10">
        <v>298</v>
      </c>
      <c r="H35" s="10">
        <v>304</v>
      </c>
      <c r="I35" s="10">
        <v>602</v>
      </c>
      <c r="J35" s="10">
        <v>236</v>
      </c>
    </row>
    <row r="36" spans="1:10" s="5" customFormat="1" ht="17.25" customHeight="1">
      <c r="A36" s="6" t="s">
        <v>33</v>
      </c>
      <c r="B36" s="10">
        <v>303</v>
      </c>
      <c r="C36" s="10">
        <v>325</v>
      </c>
      <c r="D36" s="10">
        <v>628</v>
      </c>
      <c r="E36" s="10">
        <v>259</v>
      </c>
      <c r="F36" s="14" t="s">
        <v>81</v>
      </c>
      <c r="G36" s="10">
        <v>272</v>
      </c>
      <c r="H36" s="10">
        <v>256</v>
      </c>
      <c r="I36" s="10">
        <v>528</v>
      </c>
      <c r="J36" s="10">
        <v>198</v>
      </c>
    </row>
    <row r="37" spans="1:10" s="5" customFormat="1" ht="17.25" customHeight="1">
      <c r="A37" s="6" t="s">
        <v>35</v>
      </c>
      <c r="B37" s="10">
        <v>511</v>
      </c>
      <c r="C37" s="10">
        <v>578</v>
      </c>
      <c r="D37" s="10">
        <v>1089</v>
      </c>
      <c r="E37" s="10">
        <v>523</v>
      </c>
      <c r="F37" s="14" t="s">
        <v>71</v>
      </c>
      <c r="G37" s="10">
        <v>474</v>
      </c>
      <c r="H37" s="10">
        <v>467</v>
      </c>
      <c r="I37" s="10">
        <v>941</v>
      </c>
      <c r="J37" s="10">
        <v>391</v>
      </c>
    </row>
    <row r="38" spans="1:10" s="5" customFormat="1" ht="17.25" customHeight="1">
      <c r="A38" s="6" t="s">
        <v>55</v>
      </c>
      <c r="B38" s="10">
        <v>547</v>
      </c>
      <c r="C38" s="10">
        <v>625</v>
      </c>
      <c r="D38" s="10">
        <v>1172</v>
      </c>
      <c r="E38" s="10">
        <v>545</v>
      </c>
      <c r="F38" s="14" t="s">
        <v>73</v>
      </c>
      <c r="G38" s="10">
        <v>376</v>
      </c>
      <c r="H38" s="10">
        <v>456</v>
      </c>
      <c r="I38" s="10">
        <v>832</v>
      </c>
      <c r="J38" s="10">
        <v>369</v>
      </c>
    </row>
    <row r="39" spans="1:10" s="5" customFormat="1" ht="17.25" customHeight="1">
      <c r="A39" s="6" t="s">
        <v>57</v>
      </c>
      <c r="B39" s="10">
        <v>428</v>
      </c>
      <c r="C39" s="10">
        <v>484</v>
      </c>
      <c r="D39" s="10">
        <v>912</v>
      </c>
      <c r="E39" s="10">
        <v>354</v>
      </c>
      <c r="F39" s="14" t="s">
        <v>75</v>
      </c>
      <c r="G39" s="10">
        <v>408</v>
      </c>
      <c r="H39" s="10">
        <v>442</v>
      </c>
      <c r="I39" s="10">
        <v>850</v>
      </c>
      <c r="J39" s="10">
        <v>338</v>
      </c>
    </row>
    <row r="40" spans="1:10" s="5" customFormat="1" ht="17.25" customHeight="1">
      <c r="A40" s="6" t="s">
        <v>59</v>
      </c>
      <c r="B40" s="10">
        <v>298</v>
      </c>
      <c r="C40" s="10">
        <v>311</v>
      </c>
      <c r="D40" s="10">
        <v>609</v>
      </c>
      <c r="E40" s="10">
        <v>250</v>
      </c>
      <c r="F40" s="14" t="s">
        <v>61</v>
      </c>
      <c r="G40" s="10">
        <v>550</v>
      </c>
      <c r="H40" s="10">
        <v>591</v>
      </c>
      <c r="I40" s="10">
        <v>1141</v>
      </c>
      <c r="J40" s="10">
        <v>448</v>
      </c>
    </row>
    <row r="41" spans="1:10" s="5" customFormat="1" ht="17.25" customHeight="1">
      <c r="A41" s="6" t="s">
        <v>37</v>
      </c>
      <c r="B41" s="10">
        <v>176</v>
      </c>
      <c r="C41" s="10">
        <v>219</v>
      </c>
      <c r="D41" s="10">
        <v>395</v>
      </c>
      <c r="E41" s="10">
        <v>157</v>
      </c>
      <c r="F41" s="14" t="s">
        <v>63</v>
      </c>
      <c r="G41" s="10">
        <v>403</v>
      </c>
      <c r="H41" s="10">
        <v>471</v>
      </c>
      <c r="I41" s="10">
        <v>874</v>
      </c>
      <c r="J41" s="10">
        <v>364</v>
      </c>
    </row>
    <row r="42" spans="1:10" s="5" customFormat="1" ht="17.25" customHeight="1">
      <c r="A42" s="6" t="s">
        <v>39</v>
      </c>
      <c r="B42" s="10">
        <v>113</v>
      </c>
      <c r="C42" s="10">
        <v>129</v>
      </c>
      <c r="D42" s="10">
        <v>242</v>
      </c>
      <c r="E42" s="10">
        <v>108</v>
      </c>
      <c r="F42" s="14" t="s">
        <v>65</v>
      </c>
      <c r="G42" s="10">
        <v>635</v>
      </c>
      <c r="H42" s="10">
        <v>761</v>
      </c>
      <c r="I42" s="10">
        <v>1396</v>
      </c>
      <c r="J42" s="10">
        <v>585</v>
      </c>
    </row>
    <row r="43" spans="1:10" s="5" customFormat="1" ht="17.25" customHeight="1">
      <c r="A43" s="6" t="s">
        <v>41</v>
      </c>
      <c r="B43" s="10">
        <v>6</v>
      </c>
      <c r="C43" s="10">
        <v>13</v>
      </c>
      <c r="D43" s="10">
        <v>19</v>
      </c>
      <c r="E43" s="10">
        <v>4</v>
      </c>
      <c r="F43" s="14" t="s">
        <v>67</v>
      </c>
      <c r="G43" s="10">
        <v>648</v>
      </c>
      <c r="H43" s="10">
        <v>755</v>
      </c>
      <c r="I43" s="10">
        <v>1403</v>
      </c>
      <c r="J43" s="10">
        <v>657</v>
      </c>
    </row>
    <row r="44" spans="1:10" s="5" customFormat="1" ht="17.25" customHeight="1">
      <c r="A44" s="6" t="s">
        <v>43</v>
      </c>
      <c r="B44" s="10">
        <v>289</v>
      </c>
      <c r="C44" s="10">
        <v>320</v>
      </c>
      <c r="D44" s="10">
        <v>609</v>
      </c>
      <c r="E44" s="10">
        <v>250</v>
      </c>
      <c r="F44" s="14" t="s">
        <v>69</v>
      </c>
      <c r="G44" s="10">
        <v>479</v>
      </c>
      <c r="H44" s="10">
        <v>574</v>
      </c>
      <c r="I44" s="10">
        <v>1053</v>
      </c>
      <c r="J44" s="10">
        <v>502</v>
      </c>
    </row>
    <row r="45" spans="1:10" s="5" customFormat="1" ht="17.25" customHeight="1">
      <c r="A45" s="6" t="s">
        <v>45</v>
      </c>
      <c r="B45" s="10">
        <v>222</v>
      </c>
      <c r="C45" s="10">
        <v>248</v>
      </c>
      <c r="D45" s="10">
        <v>470</v>
      </c>
      <c r="E45" s="10">
        <v>200</v>
      </c>
      <c r="F45" s="14" t="s">
        <v>74</v>
      </c>
      <c r="G45" s="10">
        <v>68</v>
      </c>
      <c r="H45" s="10">
        <v>65</v>
      </c>
      <c r="I45" s="10">
        <v>133</v>
      </c>
      <c r="J45" s="10">
        <v>66</v>
      </c>
    </row>
    <row r="46" spans="1:10" s="5" customFormat="1" ht="17.25" customHeight="1">
      <c r="A46" s="6" t="s">
        <v>47</v>
      </c>
      <c r="B46" s="10">
        <v>252</v>
      </c>
      <c r="C46" s="10">
        <v>298</v>
      </c>
      <c r="D46" s="10">
        <v>550</v>
      </c>
      <c r="E46" s="10">
        <v>237</v>
      </c>
      <c r="F46" s="14" t="s">
        <v>76</v>
      </c>
      <c r="G46" s="10">
        <v>403</v>
      </c>
      <c r="H46" s="10">
        <v>475</v>
      </c>
      <c r="I46" s="10">
        <v>878</v>
      </c>
      <c r="J46" s="10">
        <v>315</v>
      </c>
    </row>
    <row r="47" spans="1:10" s="5" customFormat="1" ht="17.25" customHeight="1">
      <c r="A47" s="6" t="s">
        <v>49</v>
      </c>
      <c r="B47" s="10">
        <v>282</v>
      </c>
      <c r="C47" s="10">
        <v>301</v>
      </c>
      <c r="D47" s="10">
        <v>583</v>
      </c>
      <c r="E47" s="10">
        <v>241</v>
      </c>
      <c r="F47" s="14" t="s">
        <v>78</v>
      </c>
      <c r="G47" s="10">
        <v>521</v>
      </c>
      <c r="H47" s="10">
        <v>496</v>
      </c>
      <c r="I47" s="10">
        <v>1017</v>
      </c>
      <c r="J47" s="10">
        <v>438</v>
      </c>
    </row>
    <row r="48" spans="1:10" s="5" customFormat="1" ht="17.25" customHeight="1">
      <c r="A48" s="6" t="s">
        <v>51</v>
      </c>
      <c r="B48" s="10">
        <v>251</v>
      </c>
      <c r="C48" s="10">
        <v>258</v>
      </c>
      <c r="D48" s="10">
        <v>509</v>
      </c>
      <c r="E48" s="10">
        <v>217</v>
      </c>
      <c r="F48" s="14" t="s">
        <v>80</v>
      </c>
      <c r="G48" s="10">
        <v>1144</v>
      </c>
      <c r="H48" s="10">
        <v>1149</v>
      </c>
      <c r="I48" s="10">
        <v>2293</v>
      </c>
      <c r="J48" s="10">
        <v>950</v>
      </c>
    </row>
    <row r="49" spans="1:10" s="5" customFormat="1" ht="17.25" customHeight="1">
      <c r="A49" s="6" t="s">
        <v>53</v>
      </c>
      <c r="B49" s="10">
        <v>693</v>
      </c>
      <c r="C49" s="10">
        <v>723</v>
      </c>
      <c r="D49" s="10">
        <v>1416</v>
      </c>
      <c r="E49" s="10">
        <v>569</v>
      </c>
      <c r="F49" s="14" t="s">
        <v>82</v>
      </c>
      <c r="G49" s="10">
        <v>123</v>
      </c>
      <c r="H49" s="10">
        <v>147</v>
      </c>
      <c r="I49" s="10">
        <v>270</v>
      </c>
      <c r="J49" s="10">
        <v>104</v>
      </c>
    </row>
    <row r="50" spans="1:10" s="5" customFormat="1" ht="17.25" customHeight="1">
      <c r="A50" s="6" t="s">
        <v>29</v>
      </c>
      <c r="B50" s="10">
        <v>0</v>
      </c>
      <c r="C50" s="10">
        <v>0</v>
      </c>
      <c r="D50" s="10">
        <v>0</v>
      </c>
      <c r="E50" s="10">
        <v>0</v>
      </c>
      <c r="F50" s="14" t="s">
        <v>84</v>
      </c>
      <c r="G50" s="10">
        <v>93</v>
      </c>
      <c r="H50" s="10">
        <v>112</v>
      </c>
      <c r="I50" s="10">
        <v>205</v>
      </c>
      <c r="J50" s="10">
        <v>92</v>
      </c>
    </row>
    <row r="51" spans="1:10" s="5" customFormat="1" ht="17.25" customHeight="1">
      <c r="A51" s="6" t="s">
        <v>27</v>
      </c>
      <c r="B51" s="10">
        <v>855</v>
      </c>
      <c r="C51" s="10">
        <v>943</v>
      </c>
      <c r="D51" s="10">
        <v>1798</v>
      </c>
      <c r="E51" s="10">
        <v>753</v>
      </c>
      <c r="F51" s="14" t="s">
        <v>86</v>
      </c>
      <c r="G51" s="10">
        <v>246</v>
      </c>
      <c r="H51" s="10">
        <v>246</v>
      </c>
      <c r="I51" s="10">
        <v>492</v>
      </c>
      <c r="J51" s="10">
        <v>195</v>
      </c>
    </row>
    <row r="52" spans="1:10" s="5" customFormat="1" ht="18" customHeight="1">
      <c r="A52" s="6" t="s">
        <v>70</v>
      </c>
      <c r="B52" s="10">
        <v>152</v>
      </c>
      <c r="C52" s="10">
        <v>172</v>
      </c>
      <c r="D52" s="10">
        <v>324</v>
      </c>
      <c r="E52" s="10">
        <v>133</v>
      </c>
      <c r="F52" s="14" t="s">
        <v>87</v>
      </c>
      <c r="G52" s="15">
        <v>403</v>
      </c>
      <c r="H52" s="15">
        <v>440</v>
      </c>
      <c r="I52" s="15">
        <v>843</v>
      </c>
      <c r="J52" s="15">
        <v>327</v>
      </c>
    </row>
    <row r="53" spans="1:10" s="5" customFormat="1" ht="18" customHeight="1">
      <c r="A53" s="6" t="s">
        <v>16</v>
      </c>
      <c r="B53" s="10">
        <v>186</v>
      </c>
      <c r="C53" s="10">
        <v>215</v>
      </c>
      <c r="D53" s="10">
        <v>401</v>
      </c>
      <c r="E53" s="10">
        <v>123</v>
      </c>
      <c r="F53" s="14" t="s">
        <v>88</v>
      </c>
      <c r="G53" s="15">
        <v>196</v>
      </c>
      <c r="H53" s="15">
        <v>197</v>
      </c>
      <c r="I53" s="15">
        <v>393</v>
      </c>
      <c r="J53" s="15">
        <v>158</v>
      </c>
    </row>
    <row r="54" spans="1:10" s="5" customFormat="1" ht="18" customHeight="1">
      <c r="A54" s="6" t="s">
        <v>18</v>
      </c>
      <c r="B54" s="10">
        <v>288</v>
      </c>
      <c r="C54" s="10">
        <v>302</v>
      </c>
      <c r="D54" s="10">
        <v>590</v>
      </c>
      <c r="E54" s="10">
        <v>189</v>
      </c>
      <c r="F54" s="14" t="s">
        <v>89</v>
      </c>
      <c r="G54" s="15">
        <v>80</v>
      </c>
      <c r="H54" s="15">
        <v>99</v>
      </c>
      <c r="I54" s="15">
        <v>179</v>
      </c>
      <c r="J54" s="15">
        <v>61</v>
      </c>
    </row>
    <row r="55" spans="1:10" s="5" customFormat="1" ht="18" customHeight="1">
      <c r="A55" s="6" t="s">
        <v>20</v>
      </c>
      <c r="B55" s="10">
        <v>263</v>
      </c>
      <c r="C55" s="10">
        <v>316</v>
      </c>
      <c r="D55" s="10">
        <v>579</v>
      </c>
      <c r="E55" s="10">
        <v>206</v>
      </c>
      <c r="F55" s="14" t="s">
        <v>90</v>
      </c>
      <c r="G55" s="15">
        <v>60</v>
      </c>
      <c r="H55" s="15">
        <v>71</v>
      </c>
      <c r="I55" s="15">
        <v>131</v>
      </c>
      <c r="J55" s="15">
        <v>54</v>
      </c>
    </row>
    <row r="56" spans="1:10" s="5" customFormat="1" ht="18" customHeight="1">
      <c r="A56" s="6" t="s">
        <v>22</v>
      </c>
      <c r="B56" s="10">
        <v>174</v>
      </c>
      <c r="C56" s="10">
        <v>177</v>
      </c>
      <c r="D56" s="10">
        <v>351</v>
      </c>
      <c r="E56" s="10">
        <v>118</v>
      </c>
      <c r="F56" s="14" t="s">
        <v>6</v>
      </c>
      <c r="G56" s="15">
        <v>140</v>
      </c>
      <c r="H56" s="15">
        <v>150</v>
      </c>
      <c r="I56" s="15">
        <v>290</v>
      </c>
      <c r="J56" s="15">
        <v>135</v>
      </c>
    </row>
    <row r="57" spans="1:10" s="5" customFormat="1" ht="18" customHeight="1">
      <c r="A57" s="6" t="s">
        <v>24</v>
      </c>
      <c r="B57" s="10">
        <v>186</v>
      </c>
      <c r="C57" s="10">
        <v>188</v>
      </c>
      <c r="D57" s="10">
        <v>374</v>
      </c>
      <c r="E57" s="10">
        <v>130</v>
      </c>
      <c r="F57" s="14" t="s">
        <v>175</v>
      </c>
      <c r="G57" s="18">
        <f>SUM(B4:B57)+SUM(G4:G56)</f>
        <v>34301</v>
      </c>
      <c r="H57" s="18">
        <f>SUM(C4:C57)+SUM(H4:H56)</f>
        <v>37218</v>
      </c>
      <c r="I57" s="18">
        <f>SUM(D4:D57)+SUM(I4:I56)</f>
        <v>71519</v>
      </c>
      <c r="J57" s="18">
        <f>SUM(E4:E57)+SUM(J4:J56)</f>
        <v>29288</v>
      </c>
    </row>
    <row r="58" spans="1:10" s="5" customFormat="1" ht="13.5" customHeight="1">
      <c r="A58" s="20" t="s">
        <v>176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8:10" s="5" customFormat="1" ht="13.5" customHeight="1">
      <c r="H59" s="22" t="str">
        <f>H2</f>
        <v>平成29年11月末現在</v>
      </c>
      <c r="I59" s="22"/>
      <c r="J59" s="22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139</v>
      </c>
      <c r="B61" s="10">
        <v>69</v>
      </c>
      <c r="C61" s="10">
        <v>79</v>
      </c>
      <c r="D61" s="10">
        <v>148</v>
      </c>
      <c r="E61" s="10">
        <v>60</v>
      </c>
      <c r="F61" s="6" t="s">
        <v>155</v>
      </c>
      <c r="G61" s="10">
        <v>319</v>
      </c>
      <c r="H61" s="10">
        <v>358</v>
      </c>
      <c r="I61" s="10">
        <v>677</v>
      </c>
      <c r="J61" s="10">
        <v>244</v>
      </c>
    </row>
    <row r="62" spans="1:10" s="5" customFormat="1" ht="18" customHeight="1">
      <c r="A62" s="6" t="s">
        <v>140</v>
      </c>
      <c r="B62" s="10">
        <v>91</v>
      </c>
      <c r="C62" s="10">
        <v>101</v>
      </c>
      <c r="D62" s="10">
        <v>192</v>
      </c>
      <c r="E62" s="10">
        <v>86</v>
      </c>
      <c r="F62" s="6" t="s">
        <v>156</v>
      </c>
      <c r="G62" s="10">
        <v>186</v>
      </c>
      <c r="H62" s="10">
        <v>206</v>
      </c>
      <c r="I62" s="10">
        <v>392</v>
      </c>
      <c r="J62" s="10">
        <v>140</v>
      </c>
    </row>
    <row r="63" spans="1:10" s="5" customFormat="1" ht="18" customHeight="1">
      <c r="A63" s="6" t="s">
        <v>141</v>
      </c>
      <c r="B63" s="10">
        <v>37</v>
      </c>
      <c r="C63" s="10">
        <v>50</v>
      </c>
      <c r="D63" s="10">
        <v>87</v>
      </c>
      <c r="E63" s="10">
        <v>37</v>
      </c>
      <c r="F63" s="6" t="s">
        <v>157</v>
      </c>
      <c r="G63" s="10">
        <v>327</v>
      </c>
      <c r="H63" s="10">
        <v>336</v>
      </c>
      <c r="I63" s="10">
        <v>663</v>
      </c>
      <c r="J63" s="10">
        <v>252</v>
      </c>
    </row>
    <row r="64" spans="1:10" s="5" customFormat="1" ht="18" customHeight="1">
      <c r="A64" s="6" t="s">
        <v>142</v>
      </c>
      <c r="B64" s="10">
        <v>160</v>
      </c>
      <c r="C64" s="10">
        <v>162</v>
      </c>
      <c r="D64" s="10">
        <v>322</v>
      </c>
      <c r="E64" s="10">
        <v>129</v>
      </c>
      <c r="F64" s="6" t="s">
        <v>158</v>
      </c>
      <c r="G64" s="10">
        <v>173</v>
      </c>
      <c r="H64" s="10">
        <v>176</v>
      </c>
      <c r="I64" s="10">
        <v>349</v>
      </c>
      <c r="J64" s="10">
        <v>123</v>
      </c>
    </row>
    <row r="65" spans="1:10" s="5" customFormat="1" ht="18" customHeight="1">
      <c r="A65" s="6" t="s">
        <v>143</v>
      </c>
      <c r="B65" s="10">
        <v>165</v>
      </c>
      <c r="C65" s="10">
        <v>220</v>
      </c>
      <c r="D65" s="10">
        <v>385</v>
      </c>
      <c r="E65" s="10">
        <v>158</v>
      </c>
      <c r="F65" s="6" t="s">
        <v>159</v>
      </c>
      <c r="G65" s="10">
        <v>102</v>
      </c>
      <c r="H65" s="10">
        <v>122</v>
      </c>
      <c r="I65" s="10">
        <v>224</v>
      </c>
      <c r="J65" s="10">
        <v>100</v>
      </c>
    </row>
    <row r="66" spans="1:10" s="5" customFormat="1" ht="18" customHeight="1">
      <c r="A66" s="6" t="s">
        <v>144</v>
      </c>
      <c r="B66" s="10">
        <v>447</v>
      </c>
      <c r="C66" s="10">
        <v>529</v>
      </c>
      <c r="D66" s="10">
        <v>976</v>
      </c>
      <c r="E66" s="10">
        <v>439</v>
      </c>
      <c r="F66" s="6" t="s">
        <v>160</v>
      </c>
      <c r="G66" s="10">
        <v>83</v>
      </c>
      <c r="H66" s="10">
        <v>100</v>
      </c>
      <c r="I66" s="10">
        <v>183</v>
      </c>
      <c r="J66" s="10">
        <v>62</v>
      </c>
    </row>
    <row r="67" spans="1:10" s="5" customFormat="1" ht="18" customHeight="1">
      <c r="A67" s="6" t="s">
        <v>145</v>
      </c>
      <c r="B67" s="10">
        <v>446</v>
      </c>
      <c r="C67" s="10">
        <v>521</v>
      </c>
      <c r="D67" s="10">
        <v>967</v>
      </c>
      <c r="E67" s="10">
        <v>405</v>
      </c>
      <c r="F67" s="6" t="s">
        <v>161</v>
      </c>
      <c r="G67" s="10">
        <v>573</v>
      </c>
      <c r="H67" s="10">
        <v>625</v>
      </c>
      <c r="I67" s="10">
        <v>1198</v>
      </c>
      <c r="J67" s="10">
        <v>435</v>
      </c>
    </row>
    <row r="68" spans="1:10" s="5" customFormat="1" ht="18" customHeight="1">
      <c r="A68" s="6" t="s">
        <v>146</v>
      </c>
      <c r="B68" s="10">
        <v>55</v>
      </c>
      <c r="C68" s="10">
        <v>71</v>
      </c>
      <c r="D68" s="10">
        <v>126</v>
      </c>
      <c r="E68" s="10">
        <v>50</v>
      </c>
      <c r="F68" s="6" t="s">
        <v>162</v>
      </c>
      <c r="G68" s="10">
        <v>1651</v>
      </c>
      <c r="H68" s="10">
        <v>1808</v>
      </c>
      <c r="I68" s="10">
        <v>3459</v>
      </c>
      <c r="J68" s="10">
        <v>1380</v>
      </c>
    </row>
    <row r="69" spans="1:10" s="5" customFormat="1" ht="18" customHeight="1">
      <c r="A69" s="6" t="s">
        <v>147</v>
      </c>
      <c r="B69" s="10">
        <v>84</v>
      </c>
      <c r="C69" s="10">
        <v>90</v>
      </c>
      <c r="D69" s="10">
        <v>174</v>
      </c>
      <c r="E69" s="10">
        <v>67</v>
      </c>
      <c r="F69" s="6" t="s">
        <v>163</v>
      </c>
      <c r="G69" s="10">
        <v>428</v>
      </c>
      <c r="H69" s="10">
        <v>467</v>
      </c>
      <c r="I69" s="10">
        <v>895</v>
      </c>
      <c r="J69" s="10">
        <v>338</v>
      </c>
    </row>
    <row r="70" spans="1:10" s="5" customFormat="1" ht="18" customHeight="1">
      <c r="A70" s="6" t="s">
        <v>148</v>
      </c>
      <c r="B70" s="10">
        <v>79</v>
      </c>
      <c r="C70" s="10">
        <v>97</v>
      </c>
      <c r="D70" s="10">
        <v>176</v>
      </c>
      <c r="E70" s="10">
        <v>64</v>
      </c>
      <c r="F70" s="6" t="s">
        <v>164</v>
      </c>
      <c r="G70" s="10">
        <v>606</v>
      </c>
      <c r="H70" s="10">
        <v>692</v>
      </c>
      <c r="I70" s="10">
        <v>1298</v>
      </c>
      <c r="J70" s="10">
        <v>486</v>
      </c>
    </row>
    <row r="71" spans="1:10" s="5" customFormat="1" ht="18" customHeight="1">
      <c r="A71" s="6" t="s">
        <v>149</v>
      </c>
      <c r="B71" s="10">
        <v>2062</v>
      </c>
      <c r="C71" s="10">
        <v>2423</v>
      </c>
      <c r="D71" s="10">
        <v>4485</v>
      </c>
      <c r="E71" s="10">
        <v>1873</v>
      </c>
      <c r="F71" s="6" t="s">
        <v>165</v>
      </c>
      <c r="G71" s="10">
        <v>593</v>
      </c>
      <c r="H71" s="10">
        <v>656</v>
      </c>
      <c r="I71" s="10">
        <v>1249</v>
      </c>
      <c r="J71" s="10">
        <v>495</v>
      </c>
    </row>
    <row r="72" spans="1:10" s="5" customFormat="1" ht="18" customHeight="1">
      <c r="A72" s="6" t="s">
        <v>150</v>
      </c>
      <c r="B72" s="10">
        <v>789</v>
      </c>
      <c r="C72" s="10">
        <v>885</v>
      </c>
      <c r="D72" s="10">
        <v>1674</v>
      </c>
      <c r="E72" s="10">
        <v>701</v>
      </c>
      <c r="F72" s="6" t="s">
        <v>166</v>
      </c>
      <c r="G72" s="10">
        <v>275</v>
      </c>
      <c r="H72" s="10">
        <v>271</v>
      </c>
      <c r="I72" s="10">
        <v>546</v>
      </c>
      <c r="J72" s="10">
        <v>217</v>
      </c>
    </row>
    <row r="73" spans="1:10" s="5" customFormat="1" ht="18" customHeight="1">
      <c r="A73" s="6" t="s">
        <v>151</v>
      </c>
      <c r="B73" s="10">
        <v>233</v>
      </c>
      <c r="C73" s="10">
        <v>270</v>
      </c>
      <c r="D73" s="10">
        <v>503</v>
      </c>
      <c r="E73" s="10">
        <v>212</v>
      </c>
      <c r="F73" s="6" t="s">
        <v>167</v>
      </c>
      <c r="G73" s="10">
        <v>377</v>
      </c>
      <c r="H73" s="10">
        <v>394</v>
      </c>
      <c r="I73" s="10">
        <v>771</v>
      </c>
      <c r="J73" s="10">
        <v>318</v>
      </c>
    </row>
    <row r="74" spans="1:10" s="5" customFormat="1" ht="18" customHeight="1">
      <c r="A74" s="6" t="s">
        <v>152</v>
      </c>
      <c r="B74" s="10">
        <v>65</v>
      </c>
      <c r="C74" s="10">
        <v>80</v>
      </c>
      <c r="D74" s="10">
        <v>145</v>
      </c>
      <c r="E74" s="10">
        <v>59</v>
      </c>
      <c r="F74" s="6" t="s">
        <v>178</v>
      </c>
      <c r="G74" s="10">
        <v>74</v>
      </c>
      <c r="H74" s="10">
        <v>67</v>
      </c>
      <c r="I74" s="10">
        <v>141</v>
      </c>
      <c r="J74" s="10">
        <v>61</v>
      </c>
    </row>
    <row r="75" spans="1:10" s="5" customFormat="1" ht="18" customHeight="1">
      <c r="A75" s="6" t="s">
        <v>153</v>
      </c>
      <c r="B75" s="10">
        <v>79</v>
      </c>
      <c r="C75" s="10">
        <v>86</v>
      </c>
      <c r="D75" s="10">
        <v>165</v>
      </c>
      <c r="E75" s="10">
        <v>63</v>
      </c>
      <c r="F75" s="6" t="s">
        <v>179</v>
      </c>
      <c r="G75" s="10">
        <v>48</v>
      </c>
      <c r="H75" s="10">
        <v>56</v>
      </c>
      <c r="I75" s="10">
        <v>104</v>
      </c>
      <c r="J75" s="10">
        <v>33</v>
      </c>
    </row>
    <row r="76" spans="1:10" s="5" customFormat="1" ht="18" customHeight="1">
      <c r="A76" s="6" t="s">
        <v>154</v>
      </c>
      <c r="B76" s="10">
        <v>953</v>
      </c>
      <c r="C76" s="10">
        <v>1089</v>
      </c>
      <c r="D76" s="10">
        <v>2042</v>
      </c>
      <c r="E76" s="10">
        <v>806</v>
      </c>
      <c r="F76" s="6" t="s">
        <v>168</v>
      </c>
      <c r="G76" s="10">
        <v>424</v>
      </c>
      <c r="H76" s="10">
        <v>459</v>
      </c>
      <c r="I76" s="10">
        <v>883</v>
      </c>
      <c r="J76" s="10">
        <v>356</v>
      </c>
    </row>
    <row r="77" spans="1:10" s="5" customFormat="1" ht="18" customHeight="1">
      <c r="A77" s="6" t="s">
        <v>175</v>
      </c>
      <c r="B77" s="11">
        <f>SUM(B61:B76)</f>
        <v>5814</v>
      </c>
      <c r="C77" s="11">
        <f>SUM(C61:C76)</f>
        <v>6753</v>
      </c>
      <c r="D77" s="11">
        <f>SUM(D61:D76)</f>
        <v>12567</v>
      </c>
      <c r="E77" s="11">
        <f>SUM(E61:E76)</f>
        <v>5209</v>
      </c>
      <c r="F77" s="6" t="s">
        <v>169</v>
      </c>
      <c r="G77" s="10">
        <v>282</v>
      </c>
      <c r="H77" s="10">
        <v>311</v>
      </c>
      <c r="I77" s="10">
        <v>593</v>
      </c>
      <c r="J77" s="10">
        <v>216</v>
      </c>
    </row>
    <row r="78" spans="1:10" s="5" customFormat="1" ht="18" customHeight="1">
      <c r="A78" s="23"/>
      <c r="B78" s="24"/>
      <c r="C78" s="24"/>
      <c r="D78" s="24"/>
      <c r="E78" s="25"/>
      <c r="F78" s="6" t="s">
        <v>170</v>
      </c>
      <c r="G78" s="10">
        <v>171</v>
      </c>
      <c r="H78" s="10">
        <v>193</v>
      </c>
      <c r="I78" s="10">
        <v>364</v>
      </c>
      <c r="J78" s="10">
        <v>145</v>
      </c>
    </row>
    <row r="79" spans="1:10" s="5" customFormat="1" ht="18" customHeight="1">
      <c r="A79" s="26"/>
      <c r="B79" s="27"/>
      <c r="C79" s="27"/>
      <c r="D79" s="27"/>
      <c r="E79" s="28"/>
      <c r="F79" s="6" t="s">
        <v>171</v>
      </c>
      <c r="G79" s="10">
        <v>350</v>
      </c>
      <c r="H79" s="10">
        <v>408</v>
      </c>
      <c r="I79" s="10">
        <v>758</v>
      </c>
      <c r="J79" s="10">
        <v>314</v>
      </c>
    </row>
    <row r="80" spans="1:10" s="5" customFormat="1" ht="18" customHeight="1">
      <c r="A80" s="26"/>
      <c r="B80" s="27"/>
      <c r="C80" s="27"/>
      <c r="D80" s="27"/>
      <c r="E80" s="28"/>
      <c r="F80" s="6" t="s">
        <v>172</v>
      </c>
      <c r="G80" s="10">
        <v>477</v>
      </c>
      <c r="H80" s="10">
        <v>514</v>
      </c>
      <c r="I80" s="10">
        <v>991</v>
      </c>
      <c r="J80" s="10">
        <v>457</v>
      </c>
    </row>
    <row r="81" spans="1:10" s="5" customFormat="1" ht="18" customHeight="1">
      <c r="A81" s="26"/>
      <c r="B81" s="27"/>
      <c r="C81" s="27"/>
      <c r="D81" s="27"/>
      <c r="E81" s="28"/>
      <c r="F81" s="6" t="s">
        <v>173</v>
      </c>
      <c r="G81" s="10">
        <v>78</v>
      </c>
      <c r="H81" s="10">
        <v>100</v>
      </c>
      <c r="I81" s="10">
        <v>178</v>
      </c>
      <c r="J81" s="10">
        <v>54</v>
      </c>
    </row>
    <row r="82" spans="1:10" s="5" customFormat="1" ht="18" customHeight="1">
      <c r="A82" s="26"/>
      <c r="B82" s="27"/>
      <c r="C82" s="27"/>
      <c r="D82" s="27"/>
      <c r="E82" s="28"/>
      <c r="F82" s="6" t="s">
        <v>174</v>
      </c>
      <c r="G82" s="10">
        <v>335</v>
      </c>
      <c r="H82" s="10">
        <v>349</v>
      </c>
      <c r="I82" s="10">
        <v>684</v>
      </c>
      <c r="J82" s="10">
        <v>299</v>
      </c>
    </row>
    <row r="83" spans="1:10" s="5" customFormat="1" ht="18" customHeight="1">
      <c r="A83" s="29"/>
      <c r="B83" s="30"/>
      <c r="C83" s="30"/>
      <c r="D83" s="30"/>
      <c r="E83" s="31"/>
      <c r="F83" s="6" t="s">
        <v>175</v>
      </c>
      <c r="G83" s="11">
        <f>SUM(G61:G82)</f>
        <v>7932</v>
      </c>
      <c r="H83" s="11">
        <f>SUM(H61:H82)</f>
        <v>8668</v>
      </c>
      <c r="I83" s="11">
        <f>SUM(I61:I82)</f>
        <v>16600</v>
      </c>
      <c r="J83" s="11">
        <f>SUM(J61:J82)</f>
        <v>6525</v>
      </c>
    </row>
    <row r="84" spans="1:10" s="5" customFormat="1" ht="18" customHeight="1">
      <c r="A84" s="32" t="s">
        <v>180</v>
      </c>
      <c r="B84" s="33"/>
      <c r="C84" s="33"/>
      <c r="D84" s="33"/>
      <c r="E84" s="33"/>
      <c r="F84" s="34"/>
      <c r="G84" s="11">
        <f>G57+B77+G83</f>
        <v>48047</v>
      </c>
      <c r="H84" s="11">
        <f>H57+C77+H83</f>
        <v>52639</v>
      </c>
      <c r="I84" s="11">
        <f>I57+D77+I83</f>
        <v>100686</v>
      </c>
      <c r="J84" s="11">
        <f>J57+E77+J83</f>
        <v>41022</v>
      </c>
    </row>
    <row r="85" s="5" customFormat="1" ht="13.5">
      <c r="F85" s="9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0" t="s">
        <v>176</v>
      </c>
      <c r="B1" s="20"/>
      <c r="C1" s="20"/>
      <c r="D1" s="20"/>
      <c r="E1" s="20"/>
      <c r="F1" s="20"/>
      <c r="G1" s="20"/>
      <c r="H1" s="20"/>
      <c r="I1" s="20"/>
      <c r="J1" s="20"/>
    </row>
    <row r="2" spans="8:10" ht="13.5">
      <c r="H2" s="21" t="s">
        <v>187</v>
      </c>
      <c r="I2" s="21"/>
      <c r="J2" s="21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0">
        <v>2</v>
      </c>
      <c r="C4" s="10">
        <v>2</v>
      </c>
      <c r="D4" s="12">
        <v>4</v>
      </c>
      <c r="E4" s="10">
        <v>1</v>
      </c>
      <c r="F4" s="14" t="s">
        <v>26</v>
      </c>
      <c r="G4" s="10">
        <v>328</v>
      </c>
      <c r="H4" s="10">
        <v>355</v>
      </c>
      <c r="I4" s="10">
        <v>683</v>
      </c>
      <c r="J4" s="10">
        <v>218</v>
      </c>
    </row>
    <row r="5" spans="1:10" s="5" customFormat="1" ht="17.25" customHeight="1">
      <c r="A5" s="6" t="s">
        <v>134</v>
      </c>
      <c r="B5" s="10">
        <v>637</v>
      </c>
      <c r="C5" s="10">
        <v>671</v>
      </c>
      <c r="D5" s="10">
        <v>1308</v>
      </c>
      <c r="E5" s="10">
        <v>594</v>
      </c>
      <c r="F5" s="14" t="s">
        <v>28</v>
      </c>
      <c r="G5" s="10">
        <v>288</v>
      </c>
      <c r="H5" s="10">
        <v>341</v>
      </c>
      <c r="I5" s="10">
        <v>629</v>
      </c>
      <c r="J5" s="10">
        <v>213</v>
      </c>
    </row>
    <row r="6" spans="1:10" s="5" customFormat="1" ht="17.25" customHeight="1">
      <c r="A6" s="6" t="s">
        <v>135</v>
      </c>
      <c r="B6" s="10">
        <v>442</v>
      </c>
      <c r="C6" s="10">
        <v>488</v>
      </c>
      <c r="D6" s="10">
        <v>930</v>
      </c>
      <c r="E6" s="10">
        <v>403</v>
      </c>
      <c r="F6" s="14" t="s">
        <v>177</v>
      </c>
      <c r="G6" s="10">
        <v>138</v>
      </c>
      <c r="H6" s="10">
        <v>152</v>
      </c>
      <c r="I6" s="10">
        <v>290</v>
      </c>
      <c r="J6" s="10">
        <v>98</v>
      </c>
    </row>
    <row r="7" spans="1:10" s="5" customFormat="1" ht="17.25" customHeight="1">
      <c r="A7" s="6" t="s">
        <v>136</v>
      </c>
      <c r="B7" s="10">
        <v>185</v>
      </c>
      <c r="C7" s="10">
        <v>181</v>
      </c>
      <c r="D7" s="10">
        <v>366</v>
      </c>
      <c r="E7" s="10">
        <v>150</v>
      </c>
      <c r="F7" s="14" t="s">
        <v>8</v>
      </c>
      <c r="G7" s="10">
        <v>351</v>
      </c>
      <c r="H7" s="10">
        <v>374</v>
      </c>
      <c r="I7" s="10">
        <v>725</v>
      </c>
      <c r="J7" s="10">
        <v>249</v>
      </c>
    </row>
    <row r="8" spans="1:10" s="5" customFormat="1" ht="17.25" customHeight="1">
      <c r="A8" s="6" t="s">
        <v>137</v>
      </c>
      <c r="B8" s="10">
        <v>582</v>
      </c>
      <c r="C8" s="10">
        <v>547</v>
      </c>
      <c r="D8" s="10">
        <v>1129</v>
      </c>
      <c r="E8" s="10">
        <v>565</v>
      </c>
      <c r="F8" s="14" t="s">
        <v>10</v>
      </c>
      <c r="G8" s="10">
        <v>267</v>
      </c>
      <c r="H8" s="10">
        <v>274</v>
      </c>
      <c r="I8" s="10">
        <v>541</v>
      </c>
      <c r="J8" s="10">
        <v>191</v>
      </c>
    </row>
    <row r="9" spans="1:10" s="5" customFormat="1" ht="17.25" customHeight="1">
      <c r="A9" s="6" t="s">
        <v>138</v>
      </c>
      <c r="B9" s="10">
        <v>743</v>
      </c>
      <c r="C9" s="10">
        <v>779</v>
      </c>
      <c r="D9" s="10">
        <v>1522</v>
      </c>
      <c r="E9" s="10">
        <v>671</v>
      </c>
      <c r="F9" s="14" t="s">
        <v>12</v>
      </c>
      <c r="G9" s="10">
        <v>323</v>
      </c>
      <c r="H9" s="10">
        <v>356</v>
      </c>
      <c r="I9" s="10">
        <v>679</v>
      </c>
      <c r="J9" s="10">
        <v>233</v>
      </c>
    </row>
    <row r="10" spans="1:10" s="5" customFormat="1" ht="17.25" customHeight="1">
      <c r="A10" s="6" t="s">
        <v>7</v>
      </c>
      <c r="B10" s="10">
        <v>191</v>
      </c>
      <c r="C10" s="10">
        <v>208</v>
      </c>
      <c r="D10" s="10">
        <v>399</v>
      </c>
      <c r="E10" s="10">
        <v>152</v>
      </c>
      <c r="F10" s="14" t="s">
        <v>14</v>
      </c>
      <c r="G10" s="10">
        <v>269</v>
      </c>
      <c r="H10" s="10">
        <v>287</v>
      </c>
      <c r="I10" s="10">
        <v>556</v>
      </c>
      <c r="J10" s="10">
        <v>189</v>
      </c>
    </row>
    <row r="11" spans="1:10" s="5" customFormat="1" ht="17.25" customHeight="1">
      <c r="A11" s="6" t="s">
        <v>9</v>
      </c>
      <c r="B11" s="10">
        <v>175</v>
      </c>
      <c r="C11" s="10">
        <v>155</v>
      </c>
      <c r="D11" s="10">
        <v>330</v>
      </c>
      <c r="E11" s="10">
        <v>128</v>
      </c>
      <c r="F11" s="14" t="s">
        <v>30</v>
      </c>
      <c r="G11" s="10">
        <v>296</v>
      </c>
      <c r="H11" s="10">
        <v>281</v>
      </c>
      <c r="I11" s="10">
        <v>577</v>
      </c>
      <c r="J11" s="10">
        <v>218</v>
      </c>
    </row>
    <row r="12" spans="1:10" s="5" customFormat="1" ht="17.25" customHeight="1">
      <c r="A12" s="6" t="s">
        <v>132</v>
      </c>
      <c r="B12" s="10">
        <v>271</v>
      </c>
      <c r="C12" s="10">
        <v>305</v>
      </c>
      <c r="D12" s="10">
        <v>576</v>
      </c>
      <c r="E12" s="10">
        <v>253</v>
      </c>
      <c r="F12" s="14" t="s">
        <v>32</v>
      </c>
      <c r="G12" s="10">
        <v>2029</v>
      </c>
      <c r="H12" s="10">
        <v>2308</v>
      </c>
      <c r="I12" s="10">
        <v>4337</v>
      </c>
      <c r="J12" s="10">
        <v>1829</v>
      </c>
    </row>
    <row r="13" spans="1:10" s="5" customFormat="1" ht="17.25" customHeight="1">
      <c r="A13" s="6" t="s">
        <v>133</v>
      </c>
      <c r="B13" s="10">
        <v>200</v>
      </c>
      <c r="C13" s="10">
        <v>195</v>
      </c>
      <c r="D13" s="10">
        <v>395</v>
      </c>
      <c r="E13" s="10">
        <v>152</v>
      </c>
      <c r="F13" s="14" t="s">
        <v>34</v>
      </c>
      <c r="G13" s="10">
        <v>68</v>
      </c>
      <c r="H13" s="10">
        <v>73</v>
      </c>
      <c r="I13" s="10">
        <v>141</v>
      </c>
      <c r="J13" s="10">
        <v>46</v>
      </c>
    </row>
    <row r="14" spans="1:10" s="5" customFormat="1" ht="17.25" customHeight="1">
      <c r="A14" s="6" t="s">
        <v>15</v>
      </c>
      <c r="B14" s="10">
        <v>283</v>
      </c>
      <c r="C14" s="10">
        <v>341</v>
      </c>
      <c r="D14" s="10">
        <v>624</v>
      </c>
      <c r="E14" s="10">
        <v>242</v>
      </c>
      <c r="F14" s="14" t="s">
        <v>36</v>
      </c>
      <c r="G14" s="10">
        <v>91</v>
      </c>
      <c r="H14" s="10">
        <v>85</v>
      </c>
      <c r="I14" s="10">
        <v>176</v>
      </c>
      <c r="J14" s="10">
        <v>78</v>
      </c>
    </row>
    <row r="15" spans="1:10" s="5" customFormat="1" ht="17.25" customHeight="1">
      <c r="A15" s="6" t="s">
        <v>126</v>
      </c>
      <c r="B15" s="10">
        <v>563</v>
      </c>
      <c r="C15" s="10">
        <v>614</v>
      </c>
      <c r="D15" s="10">
        <v>1177</v>
      </c>
      <c r="E15" s="10">
        <v>476</v>
      </c>
      <c r="F15" s="14" t="s">
        <v>38</v>
      </c>
      <c r="G15" s="10">
        <v>984</v>
      </c>
      <c r="H15" s="10">
        <v>1101</v>
      </c>
      <c r="I15" s="10">
        <v>2085</v>
      </c>
      <c r="J15" s="10">
        <v>898</v>
      </c>
    </row>
    <row r="16" spans="1:10" s="5" customFormat="1" ht="17.25" customHeight="1">
      <c r="A16" s="6" t="s">
        <v>127</v>
      </c>
      <c r="B16" s="19">
        <v>604</v>
      </c>
      <c r="C16" s="19">
        <v>599</v>
      </c>
      <c r="D16" s="10">
        <v>1203</v>
      </c>
      <c r="E16" s="11">
        <v>535</v>
      </c>
      <c r="F16" s="14" t="s">
        <v>40</v>
      </c>
      <c r="G16" s="10">
        <v>48</v>
      </c>
      <c r="H16" s="10">
        <v>64</v>
      </c>
      <c r="I16" s="10">
        <v>112</v>
      </c>
      <c r="J16" s="10">
        <v>36</v>
      </c>
    </row>
    <row r="17" spans="1:10" s="5" customFormat="1" ht="17.25" customHeight="1">
      <c r="A17" s="6" t="s">
        <v>128</v>
      </c>
      <c r="B17" s="10">
        <v>627</v>
      </c>
      <c r="C17" s="10">
        <v>717</v>
      </c>
      <c r="D17" s="10">
        <v>1344</v>
      </c>
      <c r="E17" s="10">
        <v>534</v>
      </c>
      <c r="F17" s="14" t="s">
        <v>42</v>
      </c>
      <c r="G17" s="10">
        <v>99</v>
      </c>
      <c r="H17" s="10">
        <v>118</v>
      </c>
      <c r="I17" s="10">
        <v>217</v>
      </c>
      <c r="J17" s="10">
        <v>77</v>
      </c>
    </row>
    <row r="18" spans="1:10" s="5" customFormat="1" ht="17.25" customHeight="1">
      <c r="A18" s="6" t="s">
        <v>129</v>
      </c>
      <c r="B18" s="10">
        <v>456</v>
      </c>
      <c r="C18" s="10">
        <v>483</v>
      </c>
      <c r="D18" s="10">
        <v>939</v>
      </c>
      <c r="E18" s="10">
        <v>373</v>
      </c>
      <c r="F18" s="14" t="s">
        <v>44</v>
      </c>
      <c r="G18" s="10">
        <v>232</v>
      </c>
      <c r="H18" s="10">
        <v>238</v>
      </c>
      <c r="I18" s="10">
        <v>470</v>
      </c>
      <c r="J18" s="10">
        <v>216</v>
      </c>
    </row>
    <row r="19" spans="1:10" s="5" customFormat="1" ht="17.25" customHeight="1">
      <c r="A19" s="6" t="s">
        <v>130</v>
      </c>
      <c r="B19" s="10">
        <v>578</v>
      </c>
      <c r="C19" s="10">
        <v>707</v>
      </c>
      <c r="D19" s="10">
        <v>1285</v>
      </c>
      <c r="E19" s="10">
        <v>529</v>
      </c>
      <c r="F19" s="14" t="s">
        <v>46</v>
      </c>
      <c r="G19" s="10">
        <v>143</v>
      </c>
      <c r="H19" s="10">
        <v>182</v>
      </c>
      <c r="I19" s="10">
        <v>325</v>
      </c>
      <c r="J19" s="10">
        <v>121</v>
      </c>
    </row>
    <row r="20" spans="1:10" s="5" customFormat="1" ht="17.25" customHeight="1">
      <c r="A20" s="6" t="s">
        <v>131</v>
      </c>
      <c r="B20" s="10">
        <v>304</v>
      </c>
      <c r="C20" s="10">
        <v>323</v>
      </c>
      <c r="D20" s="10">
        <v>627</v>
      </c>
      <c r="E20" s="10">
        <v>249</v>
      </c>
      <c r="F20" s="14" t="s">
        <v>48</v>
      </c>
      <c r="G20" s="10">
        <v>366</v>
      </c>
      <c r="H20" s="10">
        <v>401</v>
      </c>
      <c r="I20" s="10">
        <v>767</v>
      </c>
      <c r="J20" s="10">
        <v>300</v>
      </c>
    </row>
    <row r="21" spans="1:10" s="5" customFormat="1" ht="17.25" customHeight="1">
      <c r="A21" s="6" t="s">
        <v>11</v>
      </c>
      <c r="B21" s="10">
        <v>107</v>
      </c>
      <c r="C21" s="10">
        <v>95</v>
      </c>
      <c r="D21" s="10">
        <v>202</v>
      </c>
      <c r="E21" s="10">
        <v>72</v>
      </c>
      <c r="F21" s="14" t="s">
        <v>50</v>
      </c>
      <c r="G21" s="10">
        <v>79</v>
      </c>
      <c r="H21" s="10">
        <v>89</v>
      </c>
      <c r="I21" s="10">
        <v>168</v>
      </c>
      <c r="J21" s="10">
        <v>64</v>
      </c>
    </row>
    <row r="22" spans="1:10" s="5" customFormat="1" ht="17.25" customHeight="1">
      <c r="A22" s="6" t="s">
        <v>13</v>
      </c>
      <c r="B22" s="10">
        <v>15</v>
      </c>
      <c r="C22" s="10">
        <v>11</v>
      </c>
      <c r="D22" s="10">
        <v>26</v>
      </c>
      <c r="E22" s="10">
        <v>8</v>
      </c>
      <c r="F22" s="14" t="s">
        <v>52</v>
      </c>
      <c r="G22" s="10">
        <v>69</v>
      </c>
      <c r="H22" s="10">
        <v>83</v>
      </c>
      <c r="I22" s="10">
        <v>152</v>
      </c>
      <c r="J22" s="10">
        <v>56</v>
      </c>
    </row>
    <row r="23" spans="1:10" s="5" customFormat="1" ht="17.25" customHeight="1">
      <c r="A23" s="6" t="s">
        <v>94</v>
      </c>
      <c r="B23" s="10">
        <v>457</v>
      </c>
      <c r="C23" s="10">
        <v>505</v>
      </c>
      <c r="D23" s="10">
        <v>962</v>
      </c>
      <c r="E23" s="10">
        <v>391</v>
      </c>
      <c r="F23" s="14" t="s">
        <v>54</v>
      </c>
      <c r="G23" s="10">
        <v>59</v>
      </c>
      <c r="H23" s="10">
        <v>69</v>
      </c>
      <c r="I23" s="10">
        <v>128</v>
      </c>
      <c r="J23" s="10">
        <v>60</v>
      </c>
    </row>
    <row r="24" spans="1:10" s="5" customFormat="1" ht="17.25" customHeight="1">
      <c r="A24" s="6" t="s">
        <v>95</v>
      </c>
      <c r="B24" s="10">
        <v>449</v>
      </c>
      <c r="C24" s="10">
        <v>550</v>
      </c>
      <c r="D24" s="10">
        <v>999</v>
      </c>
      <c r="E24" s="10">
        <v>439</v>
      </c>
      <c r="F24" s="14" t="s">
        <v>56</v>
      </c>
      <c r="G24" s="10">
        <v>27</v>
      </c>
      <c r="H24" s="10">
        <v>31</v>
      </c>
      <c r="I24" s="10">
        <v>58</v>
      </c>
      <c r="J24" s="10">
        <v>23</v>
      </c>
    </row>
    <row r="25" spans="1:10" s="5" customFormat="1" ht="17.25" customHeight="1">
      <c r="A25" s="6" t="s">
        <v>96</v>
      </c>
      <c r="B25" s="10">
        <v>645</v>
      </c>
      <c r="C25" s="10">
        <v>643</v>
      </c>
      <c r="D25" s="10">
        <v>1288</v>
      </c>
      <c r="E25" s="10">
        <v>515</v>
      </c>
      <c r="F25" s="14" t="s">
        <v>58</v>
      </c>
      <c r="G25" s="10">
        <v>84</v>
      </c>
      <c r="H25" s="10">
        <v>97</v>
      </c>
      <c r="I25" s="10">
        <v>181</v>
      </c>
      <c r="J25" s="10">
        <v>70</v>
      </c>
    </row>
    <row r="26" spans="1:10" s="5" customFormat="1" ht="17.25" customHeight="1">
      <c r="A26" s="6" t="s">
        <v>97</v>
      </c>
      <c r="B26" s="10">
        <v>298</v>
      </c>
      <c r="C26" s="10">
        <v>318</v>
      </c>
      <c r="D26" s="10">
        <v>616</v>
      </c>
      <c r="E26" s="10">
        <v>249</v>
      </c>
      <c r="F26" s="14" t="s">
        <v>60</v>
      </c>
      <c r="G26" s="10">
        <v>149</v>
      </c>
      <c r="H26" s="10">
        <v>163</v>
      </c>
      <c r="I26" s="10">
        <v>312</v>
      </c>
      <c r="J26" s="10">
        <v>128</v>
      </c>
    </row>
    <row r="27" spans="1:10" s="5" customFormat="1" ht="17.25" customHeight="1">
      <c r="A27" s="6" t="s">
        <v>17</v>
      </c>
      <c r="B27" s="10">
        <v>63</v>
      </c>
      <c r="C27" s="10">
        <v>66</v>
      </c>
      <c r="D27" s="10">
        <v>129</v>
      </c>
      <c r="E27" s="10">
        <v>42</v>
      </c>
      <c r="F27" s="14" t="s">
        <v>62</v>
      </c>
      <c r="G27" s="10">
        <v>49</v>
      </c>
      <c r="H27" s="10">
        <v>48</v>
      </c>
      <c r="I27" s="10">
        <v>97</v>
      </c>
      <c r="J27" s="10">
        <v>33</v>
      </c>
    </row>
    <row r="28" spans="1:10" s="5" customFormat="1" ht="17.25" customHeight="1">
      <c r="A28" s="6" t="s">
        <v>91</v>
      </c>
      <c r="B28" s="10">
        <v>123</v>
      </c>
      <c r="C28" s="10">
        <v>143</v>
      </c>
      <c r="D28" s="10">
        <v>266</v>
      </c>
      <c r="E28" s="10">
        <v>120</v>
      </c>
      <c r="F28" s="14" t="s">
        <v>64</v>
      </c>
      <c r="G28" s="10">
        <v>242</v>
      </c>
      <c r="H28" s="10">
        <v>231</v>
      </c>
      <c r="I28" s="10">
        <v>473</v>
      </c>
      <c r="J28" s="10">
        <v>175</v>
      </c>
    </row>
    <row r="29" spans="1:10" s="5" customFormat="1" ht="17.25" customHeight="1">
      <c r="A29" s="6" t="s">
        <v>92</v>
      </c>
      <c r="B29" s="10">
        <v>500</v>
      </c>
      <c r="C29" s="10">
        <v>525</v>
      </c>
      <c r="D29" s="10">
        <v>1025</v>
      </c>
      <c r="E29" s="10">
        <v>418</v>
      </c>
      <c r="F29" s="14" t="s">
        <v>66</v>
      </c>
      <c r="G29" s="10">
        <v>299</v>
      </c>
      <c r="H29" s="10">
        <v>321</v>
      </c>
      <c r="I29" s="10">
        <v>620</v>
      </c>
      <c r="J29" s="10">
        <v>233</v>
      </c>
    </row>
    <row r="30" spans="1:10" s="5" customFormat="1" ht="17.25" customHeight="1">
      <c r="A30" s="6" t="s">
        <v>93</v>
      </c>
      <c r="B30" s="10">
        <v>435</v>
      </c>
      <c r="C30" s="10">
        <v>411</v>
      </c>
      <c r="D30" s="10">
        <v>846</v>
      </c>
      <c r="E30" s="10">
        <v>312</v>
      </c>
      <c r="F30" s="14" t="s">
        <v>83</v>
      </c>
      <c r="G30" s="10">
        <v>185</v>
      </c>
      <c r="H30" s="10">
        <v>223</v>
      </c>
      <c r="I30" s="10">
        <v>408</v>
      </c>
      <c r="J30" s="10">
        <v>157</v>
      </c>
    </row>
    <row r="31" spans="1:10" s="5" customFormat="1" ht="17.25" customHeight="1">
      <c r="A31" s="6" t="s">
        <v>19</v>
      </c>
      <c r="B31" s="10">
        <v>546</v>
      </c>
      <c r="C31" s="10">
        <v>469</v>
      </c>
      <c r="D31" s="10">
        <v>1015</v>
      </c>
      <c r="E31" s="10">
        <v>486</v>
      </c>
      <c r="F31" s="14" t="s">
        <v>85</v>
      </c>
      <c r="G31" s="10">
        <v>286</v>
      </c>
      <c r="H31" s="10">
        <v>270</v>
      </c>
      <c r="I31" s="10">
        <v>556</v>
      </c>
      <c r="J31" s="10">
        <v>235</v>
      </c>
    </row>
    <row r="32" spans="1:10" s="5" customFormat="1" ht="17.25" customHeight="1">
      <c r="A32" s="6" t="s">
        <v>21</v>
      </c>
      <c r="B32" s="10">
        <v>142</v>
      </c>
      <c r="C32" s="10">
        <v>161</v>
      </c>
      <c r="D32" s="10">
        <v>303</v>
      </c>
      <c r="E32" s="10">
        <v>113</v>
      </c>
      <c r="F32" s="14" t="s">
        <v>68</v>
      </c>
      <c r="G32" s="10">
        <v>170</v>
      </c>
      <c r="H32" s="10">
        <v>167</v>
      </c>
      <c r="I32" s="10">
        <v>337</v>
      </c>
      <c r="J32" s="10">
        <v>144</v>
      </c>
    </row>
    <row r="33" spans="1:10" s="5" customFormat="1" ht="17.25" customHeight="1">
      <c r="A33" s="6" t="s">
        <v>23</v>
      </c>
      <c r="B33" s="10">
        <v>168</v>
      </c>
      <c r="C33" s="10">
        <v>200</v>
      </c>
      <c r="D33" s="10">
        <v>368</v>
      </c>
      <c r="E33" s="10">
        <v>122</v>
      </c>
      <c r="F33" s="14" t="s">
        <v>72</v>
      </c>
      <c r="G33" s="10">
        <v>263</v>
      </c>
      <c r="H33" s="10">
        <v>263</v>
      </c>
      <c r="I33" s="10">
        <v>526</v>
      </c>
      <c r="J33" s="10">
        <v>152</v>
      </c>
    </row>
    <row r="34" spans="1:10" s="5" customFormat="1" ht="17.25" customHeight="1">
      <c r="A34" s="6" t="s">
        <v>25</v>
      </c>
      <c r="B34" s="10">
        <v>62</v>
      </c>
      <c r="C34" s="10">
        <v>86</v>
      </c>
      <c r="D34" s="10">
        <v>148</v>
      </c>
      <c r="E34" s="10">
        <v>42</v>
      </c>
      <c r="F34" s="14" t="s">
        <v>77</v>
      </c>
      <c r="G34" s="10">
        <v>411</v>
      </c>
      <c r="H34" s="10">
        <v>517</v>
      </c>
      <c r="I34" s="10">
        <v>928</v>
      </c>
      <c r="J34" s="10">
        <v>388</v>
      </c>
    </row>
    <row r="35" spans="1:10" s="5" customFormat="1" ht="17.25" customHeight="1">
      <c r="A35" s="6" t="s">
        <v>31</v>
      </c>
      <c r="B35" s="10">
        <v>247</v>
      </c>
      <c r="C35" s="10">
        <v>282</v>
      </c>
      <c r="D35" s="10">
        <v>529</v>
      </c>
      <c r="E35" s="10">
        <v>251</v>
      </c>
      <c r="F35" s="14" t="s">
        <v>79</v>
      </c>
      <c r="G35" s="10">
        <v>304</v>
      </c>
      <c r="H35" s="10">
        <v>308</v>
      </c>
      <c r="I35" s="10">
        <v>612</v>
      </c>
      <c r="J35" s="10">
        <v>239</v>
      </c>
    </row>
    <row r="36" spans="1:10" s="5" customFormat="1" ht="17.25" customHeight="1">
      <c r="A36" s="6" t="s">
        <v>33</v>
      </c>
      <c r="B36" s="10">
        <v>300</v>
      </c>
      <c r="C36" s="10">
        <v>323</v>
      </c>
      <c r="D36" s="10">
        <v>623</v>
      </c>
      <c r="E36" s="10">
        <v>256</v>
      </c>
      <c r="F36" s="14" t="s">
        <v>81</v>
      </c>
      <c r="G36" s="10">
        <v>270</v>
      </c>
      <c r="H36" s="10">
        <v>254</v>
      </c>
      <c r="I36" s="10">
        <v>524</v>
      </c>
      <c r="J36" s="10">
        <v>197</v>
      </c>
    </row>
    <row r="37" spans="1:10" s="5" customFormat="1" ht="17.25" customHeight="1">
      <c r="A37" s="6" t="s">
        <v>35</v>
      </c>
      <c r="B37" s="10">
        <v>510</v>
      </c>
      <c r="C37" s="10">
        <v>576</v>
      </c>
      <c r="D37" s="10">
        <v>1086</v>
      </c>
      <c r="E37" s="10">
        <v>521</v>
      </c>
      <c r="F37" s="14" t="s">
        <v>71</v>
      </c>
      <c r="G37" s="10">
        <v>467</v>
      </c>
      <c r="H37" s="10">
        <v>460</v>
      </c>
      <c r="I37" s="10">
        <v>927</v>
      </c>
      <c r="J37" s="10">
        <v>386</v>
      </c>
    </row>
    <row r="38" spans="1:10" s="5" customFormat="1" ht="17.25" customHeight="1">
      <c r="A38" s="6" t="s">
        <v>55</v>
      </c>
      <c r="B38" s="10">
        <v>551</v>
      </c>
      <c r="C38" s="10">
        <v>630</v>
      </c>
      <c r="D38" s="10">
        <v>1181</v>
      </c>
      <c r="E38" s="10">
        <v>548</v>
      </c>
      <c r="F38" s="14" t="s">
        <v>73</v>
      </c>
      <c r="G38" s="10">
        <v>379</v>
      </c>
      <c r="H38" s="10">
        <v>459</v>
      </c>
      <c r="I38" s="10">
        <v>838</v>
      </c>
      <c r="J38" s="10">
        <v>371</v>
      </c>
    </row>
    <row r="39" spans="1:10" s="5" customFormat="1" ht="17.25" customHeight="1">
      <c r="A39" s="6" t="s">
        <v>57</v>
      </c>
      <c r="B39" s="10">
        <v>426</v>
      </c>
      <c r="C39" s="10">
        <v>484</v>
      </c>
      <c r="D39" s="10">
        <v>910</v>
      </c>
      <c r="E39" s="10">
        <v>354</v>
      </c>
      <c r="F39" s="14" t="s">
        <v>75</v>
      </c>
      <c r="G39" s="10">
        <v>409</v>
      </c>
      <c r="H39" s="10">
        <v>443</v>
      </c>
      <c r="I39" s="10">
        <v>852</v>
      </c>
      <c r="J39" s="10">
        <v>341</v>
      </c>
    </row>
    <row r="40" spans="1:10" s="5" customFormat="1" ht="17.25" customHeight="1">
      <c r="A40" s="6" t="s">
        <v>59</v>
      </c>
      <c r="B40" s="10">
        <v>298</v>
      </c>
      <c r="C40" s="10">
        <v>312</v>
      </c>
      <c r="D40" s="10">
        <v>610</v>
      </c>
      <c r="E40" s="10">
        <v>249</v>
      </c>
      <c r="F40" s="14" t="s">
        <v>61</v>
      </c>
      <c r="G40" s="10">
        <v>544</v>
      </c>
      <c r="H40" s="10">
        <v>588</v>
      </c>
      <c r="I40" s="10">
        <v>1132</v>
      </c>
      <c r="J40" s="10">
        <v>443</v>
      </c>
    </row>
    <row r="41" spans="1:10" s="5" customFormat="1" ht="17.25" customHeight="1">
      <c r="A41" s="6" t="s">
        <v>37</v>
      </c>
      <c r="B41" s="10">
        <v>174</v>
      </c>
      <c r="C41" s="10">
        <v>218</v>
      </c>
      <c r="D41" s="10">
        <v>392</v>
      </c>
      <c r="E41" s="10">
        <v>156</v>
      </c>
      <c r="F41" s="14" t="s">
        <v>63</v>
      </c>
      <c r="G41" s="10">
        <v>408</v>
      </c>
      <c r="H41" s="10">
        <v>471</v>
      </c>
      <c r="I41" s="10">
        <v>879</v>
      </c>
      <c r="J41" s="10">
        <v>367</v>
      </c>
    </row>
    <row r="42" spans="1:10" s="5" customFormat="1" ht="17.25" customHeight="1">
      <c r="A42" s="6" t="s">
        <v>39</v>
      </c>
      <c r="B42" s="10">
        <v>111</v>
      </c>
      <c r="C42" s="10">
        <v>126</v>
      </c>
      <c r="D42" s="10">
        <v>237</v>
      </c>
      <c r="E42" s="10">
        <v>105</v>
      </c>
      <c r="F42" s="14" t="s">
        <v>65</v>
      </c>
      <c r="G42" s="10">
        <v>637</v>
      </c>
      <c r="H42" s="10">
        <v>759</v>
      </c>
      <c r="I42" s="10">
        <v>1396</v>
      </c>
      <c r="J42" s="10">
        <v>585</v>
      </c>
    </row>
    <row r="43" spans="1:10" s="5" customFormat="1" ht="17.25" customHeight="1">
      <c r="A43" s="6" t="s">
        <v>41</v>
      </c>
      <c r="B43" s="10">
        <v>6</v>
      </c>
      <c r="C43" s="10">
        <v>13</v>
      </c>
      <c r="D43" s="10">
        <v>19</v>
      </c>
      <c r="E43" s="10">
        <v>4</v>
      </c>
      <c r="F43" s="14" t="s">
        <v>67</v>
      </c>
      <c r="G43" s="10">
        <v>645</v>
      </c>
      <c r="H43" s="10">
        <v>757</v>
      </c>
      <c r="I43" s="10">
        <v>1402</v>
      </c>
      <c r="J43" s="10">
        <v>651</v>
      </c>
    </row>
    <row r="44" spans="1:10" s="5" customFormat="1" ht="17.25" customHeight="1">
      <c r="A44" s="6" t="s">
        <v>43</v>
      </c>
      <c r="B44" s="10">
        <v>286</v>
      </c>
      <c r="C44" s="10">
        <v>316</v>
      </c>
      <c r="D44" s="10">
        <v>602</v>
      </c>
      <c r="E44" s="10">
        <v>248</v>
      </c>
      <c r="F44" s="14" t="s">
        <v>69</v>
      </c>
      <c r="G44" s="10">
        <v>481</v>
      </c>
      <c r="H44" s="10">
        <v>577</v>
      </c>
      <c r="I44" s="10">
        <v>1058</v>
      </c>
      <c r="J44" s="10">
        <v>502</v>
      </c>
    </row>
    <row r="45" spans="1:10" s="5" customFormat="1" ht="17.25" customHeight="1">
      <c r="A45" s="6" t="s">
        <v>45</v>
      </c>
      <c r="B45" s="10">
        <v>223</v>
      </c>
      <c r="C45" s="10">
        <v>248</v>
      </c>
      <c r="D45" s="10">
        <v>471</v>
      </c>
      <c r="E45" s="10">
        <v>199</v>
      </c>
      <c r="F45" s="14" t="s">
        <v>74</v>
      </c>
      <c r="G45" s="10">
        <v>67</v>
      </c>
      <c r="H45" s="10">
        <v>65</v>
      </c>
      <c r="I45" s="10">
        <v>132</v>
      </c>
      <c r="J45" s="10">
        <v>65</v>
      </c>
    </row>
    <row r="46" spans="1:10" s="5" customFormat="1" ht="17.25" customHeight="1">
      <c r="A46" s="6" t="s">
        <v>47</v>
      </c>
      <c r="B46" s="10">
        <v>249</v>
      </c>
      <c r="C46" s="10">
        <v>298</v>
      </c>
      <c r="D46" s="10">
        <v>547</v>
      </c>
      <c r="E46" s="10">
        <v>235</v>
      </c>
      <c r="F46" s="14" t="s">
        <v>76</v>
      </c>
      <c r="G46" s="10">
        <v>403</v>
      </c>
      <c r="H46" s="10">
        <v>476</v>
      </c>
      <c r="I46" s="10">
        <v>879</v>
      </c>
      <c r="J46" s="10">
        <v>314</v>
      </c>
    </row>
    <row r="47" spans="1:10" s="5" customFormat="1" ht="17.25" customHeight="1">
      <c r="A47" s="6" t="s">
        <v>49</v>
      </c>
      <c r="B47" s="10">
        <v>282</v>
      </c>
      <c r="C47" s="10">
        <v>302</v>
      </c>
      <c r="D47" s="10">
        <v>584</v>
      </c>
      <c r="E47" s="10">
        <v>242</v>
      </c>
      <c r="F47" s="14" t="s">
        <v>78</v>
      </c>
      <c r="G47" s="10">
        <v>523</v>
      </c>
      <c r="H47" s="10">
        <v>498</v>
      </c>
      <c r="I47" s="10">
        <v>1021</v>
      </c>
      <c r="J47" s="10">
        <v>439</v>
      </c>
    </row>
    <row r="48" spans="1:10" s="5" customFormat="1" ht="17.25" customHeight="1">
      <c r="A48" s="6" t="s">
        <v>51</v>
      </c>
      <c r="B48" s="10">
        <v>249</v>
      </c>
      <c r="C48" s="10">
        <v>256</v>
      </c>
      <c r="D48" s="10">
        <v>505</v>
      </c>
      <c r="E48" s="10">
        <v>215</v>
      </c>
      <c r="F48" s="14" t="s">
        <v>80</v>
      </c>
      <c r="G48" s="10">
        <v>1149</v>
      </c>
      <c r="H48" s="10">
        <v>1154</v>
      </c>
      <c r="I48" s="10">
        <v>2303</v>
      </c>
      <c r="J48" s="10">
        <v>955</v>
      </c>
    </row>
    <row r="49" spans="1:10" s="5" customFormat="1" ht="17.25" customHeight="1">
      <c r="A49" s="6" t="s">
        <v>53</v>
      </c>
      <c r="B49" s="10">
        <v>692</v>
      </c>
      <c r="C49" s="10">
        <v>719</v>
      </c>
      <c r="D49" s="10">
        <v>1411</v>
      </c>
      <c r="E49" s="10">
        <v>568</v>
      </c>
      <c r="F49" s="14" t="s">
        <v>82</v>
      </c>
      <c r="G49" s="10">
        <v>123</v>
      </c>
      <c r="H49" s="10">
        <v>147</v>
      </c>
      <c r="I49" s="10">
        <v>270</v>
      </c>
      <c r="J49" s="10">
        <v>104</v>
      </c>
    </row>
    <row r="50" spans="1:10" s="5" customFormat="1" ht="17.25" customHeight="1">
      <c r="A50" s="6" t="s">
        <v>29</v>
      </c>
      <c r="B50" s="10">
        <v>0</v>
      </c>
      <c r="C50" s="10">
        <v>0</v>
      </c>
      <c r="D50" s="10">
        <v>0</v>
      </c>
      <c r="E50" s="10">
        <v>0</v>
      </c>
      <c r="F50" s="14" t="s">
        <v>84</v>
      </c>
      <c r="G50" s="10">
        <v>94</v>
      </c>
      <c r="H50" s="10">
        <v>114</v>
      </c>
      <c r="I50" s="10">
        <v>208</v>
      </c>
      <c r="J50" s="10">
        <v>93</v>
      </c>
    </row>
    <row r="51" spans="1:10" s="5" customFormat="1" ht="17.25" customHeight="1">
      <c r="A51" s="6" t="s">
        <v>27</v>
      </c>
      <c r="B51" s="10">
        <v>855</v>
      </c>
      <c r="C51" s="10">
        <v>943</v>
      </c>
      <c r="D51" s="10">
        <v>1798</v>
      </c>
      <c r="E51" s="10">
        <v>753</v>
      </c>
      <c r="F51" s="14" t="s">
        <v>86</v>
      </c>
      <c r="G51" s="10">
        <v>247</v>
      </c>
      <c r="H51" s="10">
        <v>246</v>
      </c>
      <c r="I51" s="10">
        <v>493</v>
      </c>
      <c r="J51" s="10">
        <v>194</v>
      </c>
    </row>
    <row r="52" spans="1:10" s="5" customFormat="1" ht="18" customHeight="1">
      <c r="A52" s="6" t="s">
        <v>70</v>
      </c>
      <c r="B52" s="10">
        <v>154</v>
      </c>
      <c r="C52" s="10">
        <v>173</v>
      </c>
      <c r="D52" s="10">
        <v>327</v>
      </c>
      <c r="E52" s="10">
        <v>134</v>
      </c>
      <c r="F52" s="14" t="s">
        <v>87</v>
      </c>
      <c r="G52" s="15">
        <v>406</v>
      </c>
      <c r="H52" s="15">
        <v>441</v>
      </c>
      <c r="I52" s="15">
        <v>847</v>
      </c>
      <c r="J52" s="15">
        <v>328</v>
      </c>
    </row>
    <row r="53" spans="1:10" s="5" customFormat="1" ht="18" customHeight="1">
      <c r="A53" s="6" t="s">
        <v>16</v>
      </c>
      <c r="B53" s="10">
        <v>188</v>
      </c>
      <c r="C53" s="10">
        <v>215</v>
      </c>
      <c r="D53" s="10">
        <v>403</v>
      </c>
      <c r="E53" s="10">
        <v>123</v>
      </c>
      <c r="F53" s="14" t="s">
        <v>88</v>
      </c>
      <c r="G53" s="15">
        <v>196</v>
      </c>
      <c r="H53" s="15">
        <v>197</v>
      </c>
      <c r="I53" s="15">
        <v>393</v>
      </c>
      <c r="J53" s="15">
        <v>158</v>
      </c>
    </row>
    <row r="54" spans="1:10" s="5" customFormat="1" ht="18" customHeight="1">
      <c r="A54" s="6" t="s">
        <v>18</v>
      </c>
      <c r="B54" s="10">
        <v>288</v>
      </c>
      <c r="C54" s="10">
        <v>302</v>
      </c>
      <c r="D54" s="10">
        <v>590</v>
      </c>
      <c r="E54" s="10">
        <v>189</v>
      </c>
      <c r="F54" s="14" t="s">
        <v>89</v>
      </c>
      <c r="G54" s="15">
        <v>81</v>
      </c>
      <c r="H54" s="15">
        <v>99</v>
      </c>
      <c r="I54" s="15">
        <v>180</v>
      </c>
      <c r="J54" s="15">
        <v>61</v>
      </c>
    </row>
    <row r="55" spans="1:10" s="5" customFormat="1" ht="18" customHeight="1">
      <c r="A55" s="6" t="s">
        <v>20</v>
      </c>
      <c r="B55" s="10">
        <v>262</v>
      </c>
      <c r="C55" s="10">
        <v>317</v>
      </c>
      <c r="D55" s="10">
        <v>579</v>
      </c>
      <c r="E55" s="10">
        <v>206</v>
      </c>
      <c r="F55" s="14" t="s">
        <v>90</v>
      </c>
      <c r="G55" s="15">
        <v>60</v>
      </c>
      <c r="H55" s="15">
        <v>71</v>
      </c>
      <c r="I55" s="15">
        <v>131</v>
      </c>
      <c r="J55" s="15">
        <v>54</v>
      </c>
    </row>
    <row r="56" spans="1:10" s="5" customFormat="1" ht="18" customHeight="1">
      <c r="A56" s="6" t="s">
        <v>22</v>
      </c>
      <c r="B56" s="10">
        <v>174</v>
      </c>
      <c r="C56" s="10">
        <v>177</v>
      </c>
      <c r="D56" s="10">
        <v>351</v>
      </c>
      <c r="E56" s="10">
        <v>118</v>
      </c>
      <c r="F56" s="14" t="s">
        <v>6</v>
      </c>
      <c r="G56" s="15">
        <v>139</v>
      </c>
      <c r="H56" s="15">
        <v>149</v>
      </c>
      <c r="I56" s="15">
        <v>288</v>
      </c>
      <c r="J56" s="15">
        <v>135</v>
      </c>
    </row>
    <row r="57" spans="1:10" s="5" customFormat="1" ht="18" customHeight="1">
      <c r="A57" s="6" t="s">
        <v>24</v>
      </c>
      <c r="B57" s="10">
        <v>187</v>
      </c>
      <c r="C57" s="10">
        <v>188</v>
      </c>
      <c r="D57" s="10">
        <v>375</v>
      </c>
      <c r="E57" s="10">
        <v>130</v>
      </c>
      <c r="F57" s="14" t="s">
        <v>175</v>
      </c>
      <c r="G57" s="18">
        <f>SUM(B4:B57)+SUM(G4:G56)</f>
        <v>34289</v>
      </c>
      <c r="H57" s="18">
        <f>SUM(C4:C57)+SUM(H4:H56)</f>
        <v>37211</v>
      </c>
      <c r="I57" s="18">
        <f>SUM(D4:D57)+SUM(I4:I56)</f>
        <v>71500</v>
      </c>
      <c r="J57" s="18">
        <f>SUM(E4:E57)+SUM(J4:J56)</f>
        <v>29250</v>
      </c>
    </row>
    <row r="58" spans="1:10" s="5" customFormat="1" ht="13.5" customHeight="1">
      <c r="A58" s="20" t="s">
        <v>176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8:10" s="5" customFormat="1" ht="13.5" customHeight="1">
      <c r="H59" s="22" t="str">
        <f>H2</f>
        <v>平成29年10月末現在</v>
      </c>
      <c r="I59" s="22"/>
      <c r="J59" s="22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139</v>
      </c>
      <c r="B61" s="10">
        <v>70</v>
      </c>
      <c r="C61" s="10">
        <v>79</v>
      </c>
      <c r="D61" s="10">
        <v>149</v>
      </c>
      <c r="E61" s="10">
        <v>60</v>
      </c>
      <c r="F61" s="6" t="s">
        <v>155</v>
      </c>
      <c r="G61" s="10">
        <v>319</v>
      </c>
      <c r="H61" s="10">
        <v>360</v>
      </c>
      <c r="I61" s="10">
        <v>679</v>
      </c>
      <c r="J61" s="10">
        <v>246</v>
      </c>
    </row>
    <row r="62" spans="1:10" s="5" customFormat="1" ht="18" customHeight="1">
      <c r="A62" s="6" t="s">
        <v>140</v>
      </c>
      <c r="B62" s="10">
        <v>91</v>
      </c>
      <c r="C62" s="10">
        <v>102</v>
      </c>
      <c r="D62" s="10">
        <v>193</v>
      </c>
      <c r="E62" s="10">
        <v>86</v>
      </c>
      <c r="F62" s="6" t="s">
        <v>156</v>
      </c>
      <c r="G62" s="10">
        <v>184</v>
      </c>
      <c r="H62" s="10">
        <v>205</v>
      </c>
      <c r="I62" s="10">
        <v>389</v>
      </c>
      <c r="J62" s="10">
        <v>139</v>
      </c>
    </row>
    <row r="63" spans="1:10" s="5" customFormat="1" ht="18" customHeight="1">
      <c r="A63" s="6" t="s">
        <v>141</v>
      </c>
      <c r="B63" s="10">
        <v>37</v>
      </c>
      <c r="C63" s="10">
        <v>50</v>
      </c>
      <c r="D63" s="10">
        <v>87</v>
      </c>
      <c r="E63" s="10">
        <v>37</v>
      </c>
      <c r="F63" s="6" t="s">
        <v>157</v>
      </c>
      <c r="G63" s="10">
        <v>328</v>
      </c>
      <c r="H63" s="10">
        <v>337</v>
      </c>
      <c r="I63" s="10">
        <v>665</v>
      </c>
      <c r="J63" s="10">
        <v>253</v>
      </c>
    </row>
    <row r="64" spans="1:10" s="5" customFormat="1" ht="18" customHeight="1">
      <c r="A64" s="6" t="s">
        <v>142</v>
      </c>
      <c r="B64" s="10">
        <v>162</v>
      </c>
      <c r="C64" s="10">
        <v>162</v>
      </c>
      <c r="D64" s="10">
        <v>324</v>
      </c>
      <c r="E64" s="10">
        <v>130</v>
      </c>
      <c r="F64" s="6" t="s">
        <v>158</v>
      </c>
      <c r="G64" s="10">
        <v>169</v>
      </c>
      <c r="H64" s="10">
        <v>175</v>
      </c>
      <c r="I64" s="10">
        <v>344</v>
      </c>
      <c r="J64" s="10">
        <v>121</v>
      </c>
    </row>
    <row r="65" spans="1:10" s="5" customFormat="1" ht="18" customHeight="1">
      <c r="A65" s="6" t="s">
        <v>143</v>
      </c>
      <c r="B65" s="10">
        <v>163</v>
      </c>
      <c r="C65" s="10">
        <v>217</v>
      </c>
      <c r="D65" s="10">
        <v>380</v>
      </c>
      <c r="E65" s="10">
        <v>156</v>
      </c>
      <c r="F65" s="6" t="s">
        <v>159</v>
      </c>
      <c r="G65" s="10">
        <v>104</v>
      </c>
      <c r="H65" s="10">
        <v>122</v>
      </c>
      <c r="I65" s="10">
        <v>226</v>
      </c>
      <c r="J65" s="10">
        <v>100</v>
      </c>
    </row>
    <row r="66" spans="1:10" s="5" customFormat="1" ht="18" customHeight="1">
      <c r="A66" s="6" t="s">
        <v>144</v>
      </c>
      <c r="B66" s="10">
        <v>452</v>
      </c>
      <c r="C66" s="10">
        <v>523</v>
      </c>
      <c r="D66" s="10">
        <v>975</v>
      </c>
      <c r="E66" s="10">
        <v>436</v>
      </c>
      <c r="F66" s="6" t="s">
        <v>160</v>
      </c>
      <c r="G66" s="10">
        <v>83</v>
      </c>
      <c r="H66" s="10">
        <v>100</v>
      </c>
      <c r="I66" s="10">
        <v>183</v>
      </c>
      <c r="J66" s="10">
        <v>62</v>
      </c>
    </row>
    <row r="67" spans="1:10" s="5" customFormat="1" ht="18" customHeight="1">
      <c r="A67" s="6" t="s">
        <v>145</v>
      </c>
      <c r="B67" s="10">
        <v>446</v>
      </c>
      <c r="C67" s="10">
        <v>522</v>
      </c>
      <c r="D67" s="10">
        <v>968</v>
      </c>
      <c r="E67" s="10">
        <v>405</v>
      </c>
      <c r="F67" s="6" t="s">
        <v>161</v>
      </c>
      <c r="G67" s="10">
        <v>572</v>
      </c>
      <c r="H67" s="10">
        <v>629</v>
      </c>
      <c r="I67" s="10">
        <v>1201</v>
      </c>
      <c r="J67" s="10">
        <v>436</v>
      </c>
    </row>
    <row r="68" spans="1:10" s="5" customFormat="1" ht="18" customHeight="1">
      <c r="A68" s="6" t="s">
        <v>146</v>
      </c>
      <c r="B68" s="10">
        <v>55</v>
      </c>
      <c r="C68" s="10">
        <v>71</v>
      </c>
      <c r="D68" s="10">
        <v>126</v>
      </c>
      <c r="E68" s="10">
        <v>50</v>
      </c>
      <c r="F68" s="6" t="s">
        <v>162</v>
      </c>
      <c r="G68" s="10">
        <v>1645</v>
      </c>
      <c r="H68" s="10">
        <v>1801</v>
      </c>
      <c r="I68" s="10">
        <v>3446</v>
      </c>
      <c r="J68" s="10">
        <v>1378</v>
      </c>
    </row>
    <row r="69" spans="1:10" s="5" customFormat="1" ht="18" customHeight="1">
      <c r="A69" s="6" t="s">
        <v>147</v>
      </c>
      <c r="B69" s="10">
        <v>84</v>
      </c>
      <c r="C69" s="10">
        <v>90</v>
      </c>
      <c r="D69" s="10">
        <v>174</v>
      </c>
      <c r="E69" s="10">
        <v>67</v>
      </c>
      <c r="F69" s="6" t="s">
        <v>163</v>
      </c>
      <c r="G69" s="10">
        <v>429</v>
      </c>
      <c r="H69" s="10">
        <v>469</v>
      </c>
      <c r="I69" s="10">
        <v>898</v>
      </c>
      <c r="J69" s="10">
        <v>341</v>
      </c>
    </row>
    <row r="70" spans="1:10" s="5" customFormat="1" ht="18" customHeight="1">
      <c r="A70" s="6" t="s">
        <v>148</v>
      </c>
      <c r="B70" s="10">
        <v>79</v>
      </c>
      <c r="C70" s="10">
        <v>97</v>
      </c>
      <c r="D70" s="10">
        <v>176</v>
      </c>
      <c r="E70" s="10">
        <v>64</v>
      </c>
      <c r="F70" s="6" t="s">
        <v>164</v>
      </c>
      <c r="G70" s="10">
        <v>608</v>
      </c>
      <c r="H70" s="10">
        <v>694</v>
      </c>
      <c r="I70" s="10">
        <v>1302</v>
      </c>
      <c r="J70" s="10">
        <v>484</v>
      </c>
    </row>
    <row r="71" spans="1:10" s="5" customFormat="1" ht="18" customHeight="1">
      <c r="A71" s="6" t="s">
        <v>149</v>
      </c>
      <c r="B71" s="10">
        <v>2064</v>
      </c>
      <c r="C71" s="10">
        <v>2423</v>
      </c>
      <c r="D71" s="10">
        <v>4487</v>
      </c>
      <c r="E71" s="10">
        <v>1867</v>
      </c>
      <c r="F71" s="6" t="s">
        <v>165</v>
      </c>
      <c r="G71" s="10">
        <v>595</v>
      </c>
      <c r="H71" s="10">
        <v>657</v>
      </c>
      <c r="I71" s="10">
        <v>1252</v>
      </c>
      <c r="J71" s="10">
        <v>495</v>
      </c>
    </row>
    <row r="72" spans="1:10" s="5" customFormat="1" ht="18" customHeight="1">
      <c r="A72" s="6" t="s">
        <v>150</v>
      </c>
      <c r="B72" s="10">
        <v>782</v>
      </c>
      <c r="C72" s="10">
        <v>887</v>
      </c>
      <c r="D72" s="10">
        <v>1669</v>
      </c>
      <c r="E72" s="10">
        <v>700</v>
      </c>
      <c r="F72" s="6" t="s">
        <v>166</v>
      </c>
      <c r="G72" s="10">
        <v>276</v>
      </c>
      <c r="H72" s="10">
        <v>274</v>
      </c>
      <c r="I72" s="10">
        <v>550</v>
      </c>
      <c r="J72" s="10">
        <v>218</v>
      </c>
    </row>
    <row r="73" spans="1:10" s="5" customFormat="1" ht="18" customHeight="1">
      <c r="A73" s="6" t="s">
        <v>151</v>
      </c>
      <c r="B73" s="10">
        <v>233</v>
      </c>
      <c r="C73" s="10">
        <v>268</v>
      </c>
      <c r="D73" s="10">
        <v>501</v>
      </c>
      <c r="E73" s="10">
        <v>210</v>
      </c>
      <c r="F73" s="6" t="s">
        <v>167</v>
      </c>
      <c r="G73" s="10">
        <v>381</v>
      </c>
      <c r="H73" s="10">
        <v>393</v>
      </c>
      <c r="I73" s="10">
        <v>774</v>
      </c>
      <c r="J73" s="10">
        <v>317</v>
      </c>
    </row>
    <row r="74" spans="1:10" s="5" customFormat="1" ht="18" customHeight="1">
      <c r="A74" s="6" t="s">
        <v>152</v>
      </c>
      <c r="B74" s="10">
        <v>65</v>
      </c>
      <c r="C74" s="10">
        <v>79</v>
      </c>
      <c r="D74" s="10">
        <v>144</v>
      </c>
      <c r="E74" s="10">
        <v>59</v>
      </c>
      <c r="F74" s="6" t="s">
        <v>178</v>
      </c>
      <c r="G74" s="10">
        <v>74</v>
      </c>
      <c r="H74" s="10">
        <v>68</v>
      </c>
      <c r="I74" s="10">
        <v>142</v>
      </c>
      <c r="J74" s="10">
        <v>62</v>
      </c>
    </row>
    <row r="75" spans="1:10" s="5" customFormat="1" ht="18" customHeight="1">
      <c r="A75" s="6" t="s">
        <v>153</v>
      </c>
      <c r="B75" s="10">
        <v>79</v>
      </c>
      <c r="C75" s="10">
        <v>86</v>
      </c>
      <c r="D75" s="10">
        <v>165</v>
      </c>
      <c r="E75" s="10">
        <v>63</v>
      </c>
      <c r="F75" s="6" t="s">
        <v>179</v>
      </c>
      <c r="G75" s="10">
        <v>48</v>
      </c>
      <c r="H75" s="10">
        <v>56</v>
      </c>
      <c r="I75" s="10">
        <v>104</v>
      </c>
      <c r="J75" s="10">
        <v>33</v>
      </c>
    </row>
    <row r="76" spans="1:10" s="5" customFormat="1" ht="18" customHeight="1">
      <c r="A76" s="6" t="s">
        <v>154</v>
      </c>
      <c r="B76" s="10">
        <v>950</v>
      </c>
      <c r="C76" s="10">
        <v>1088</v>
      </c>
      <c r="D76" s="10">
        <v>2038</v>
      </c>
      <c r="E76" s="10">
        <v>804</v>
      </c>
      <c r="F76" s="6" t="s">
        <v>168</v>
      </c>
      <c r="G76" s="10">
        <v>425</v>
      </c>
      <c r="H76" s="10">
        <v>461</v>
      </c>
      <c r="I76" s="10">
        <v>886</v>
      </c>
      <c r="J76" s="10">
        <v>358</v>
      </c>
    </row>
    <row r="77" spans="1:10" s="5" customFormat="1" ht="18" customHeight="1">
      <c r="A77" s="6" t="s">
        <v>175</v>
      </c>
      <c r="B77" s="11">
        <f>SUM(B61:B76)</f>
        <v>5812</v>
      </c>
      <c r="C77" s="11">
        <f>SUM(C61:C76)</f>
        <v>6744</v>
      </c>
      <c r="D77" s="11">
        <f>SUM(D61:D76)</f>
        <v>12556</v>
      </c>
      <c r="E77" s="11">
        <f>SUM(E61:E76)</f>
        <v>5194</v>
      </c>
      <c r="F77" s="6" t="s">
        <v>169</v>
      </c>
      <c r="G77" s="10">
        <v>281</v>
      </c>
      <c r="H77" s="10">
        <v>313</v>
      </c>
      <c r="I77" s="10">
        <v>594</v>
      </c>
      <c r="J77" s="10">
        <v>216</v>
      </c>
    </row>
    <row r="78" spans="1:10" s="5" customFormat="1" ht="18" customHeight="1">
      <c r="A78" s="23"/>
      <c r="B78" s="24"/>
      <c r="C78" s="24"/>
      <c r="D78" s="24"/>
      <c r="E78" s="25"/>
      <c r="F78" s="6" t="s">
        <v>170</v>
      </c>
      <c r="G78" s="10">
        <v>172</v>
      </c>
      <c r="H78" s="10">
        <v>193</v>
      </c>
      <c r="I78" s="10">
        <v>365</v>
      </c>
      <c r="J78" s="10">
        <v>145</v>
      </c>
    </row>
    <row r="79" spans="1:10" s="5" customFormat="1" ht="18" customHeight="1">
      <c r="A79" s="26"/>
      <c r="B79" s="27"/>
      <c r="C79" s="27"/>
      <c r="D79" s="27"/>
      <c r="E79" s="28"/>
      <c r="F79" s="6" t="s">
        <v>171</v>
      </c>
      <c r="G79" s="10">
        <v>352</v>
      </c>
      <c r="H79" s="10">
        <v>406</v>
      </c>
      <c r="I79" s="10">
        <v>758</v>
      </c>
      <c r="J79" s="10">
        <v>313</v>
      </c>
    </row>
    <row r="80" spans="1:10" s="5" customFormat="1" ht="18" customHeight="1">
      <c r="A80" s="26"/>
      <c r="B80" s="27"/>
      <c r="C80" s="27"/>
      <c r="D80" s="27"/>
      <c r="E80" s="28"/>
      <c r="F80" s="6" t="s">
        <v>172</v>
      </c>
      <c r="G80" s="10">
        <v>473</v>
      </c>
      <c r="H80" s="10">
        <v>510</v>
      </c>
      <c r="I80" s="10">
        <v>983</v>
      </c>
      <c r="J80" s="10">
        <v>452</v>
      </c>
    </row>
    <row r="81" spans="1:10" s="5" customFormat="1" ht="18" customHeight="1">
      <c r="A81" s="26"/>
      <c r="B81" s="27"/>
      <c r="C81" s="27"/>
      <c r="D81" s="27"/>
      <c r="E81" s="28"/>
      <c r="F81" s="6" t="s">
        <v>173</v>
      </c>
      <c r="G81" s="10">
        <v>78</v>
      </c>
      <c r="H81" s="10">
        <v>100</v>
      </c>
      <c r="I81" s="10">
        <v>178</v>
      </c>
      <c r="J81" s="10">
        <v>53</v>
      </c>
    </row>
    <row r="82" spans="1:10" s="5" customFormat="1" ht="18" customHeight="1">
      <c r="A82" s="26"/>
      <c r="B82" s="27"/>
      <c r="C82" s="27"/>
      <c r="D82" s="27"/>
      <c r="E82" s="28"/>
      <c r="F82" s="6" t="s">
        <v>174</v>
      </c>
      <c r="G82" s="10">
        <v>333</v>
      </c>
      <c r="H82" s="10">
        <v>349</v>
      </c>
      <c r="I82" s="10">
        <v>682</v>
      </c>
      <c r="J82" s="10">
        <v>298</v>
      </c>
    </row>
    <row r="83" spans="1:10" s="5" customFormat="1" ht="18" customHeight="1">
      <c r="A83" s="29"/>
      <c r="B83" s="30"/>
      <c r="C83" s="30"/>
      <c r="D83" s="30"/>
      <c r="E83" s="31"/>
      <c r="F83" s="6" t="s">
        <v>175</v>
      </c>
      <c r="G83" s="11">
        <f>SUM(G61:G82)</f>
        <v>7929</v>
      </c>
      <c r="H83" s="11">
        <f>SUM(H61:H82)</f>
        <v>8672</v>
      </c>
      <c r="I83" s="11">
        <f>SUM(I61:I82)</f>
        <v>16601</v>
      </c>
      <c r="J83" s="11">
        <f>SUM(J61:J82)</f>
        <v>6520</v>
      </c>
    </row>
    <row r="84" spans="1:10" s="5" customFormat="1" ht="18" customHeight="1">
      <c r="A84" s="32" t="s">
        <v>180</v>
      </c>
      <c r="B84" s="33"/>
      <c r="C84" s="33"/>
      <c r="D84" s="33"/>
      <c r="E84" s="33"/>
      <c r="F84" s="34"/>
      <c r="G84" s="11">
        <f>G57+B77+G83</f>
        <v>48030</v>
      </c>
      <c r="H84" s="11">
        <f>H57+C77+H83</f>
        <v>52627</v>
      </c>
      <c r="I84" s="11">
        <f>I57+D77+I83</f>
        <v>100657</v>
      </c>
      <c r="J84" s="11">
        <f>J57+E77+J83</f>
        <v>40964</v>
      </c>
    </row>
    <row r="85" s="5" customFormat="1" ht="13.5">
      <c r="F85" s="9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25" width="9.00390625" style="1" customWidth="1"/>
    <col min="26" max="16384" width="9.00390625" style="1" customWidth="1"/>
  </cols>
  <sheetData>
    <row r="1" spans="1:10" ht="13.5">
      <c r="A1" s="20" t="s">
        <v>176</v>
      </c>
      <c r="B1" s="20"/>
      <c r="C1" s="20"/>
      <c r="D1" s="20"/>
      <c r="E1" s="20"/>
      <c r="F1" s="20"/>
      <c r="G1" s="20"/>
      <c r="H1" s="20"/>
      <c r="I1" s="20"/>
      <c r="J1" s="20"/>
    </row>
    <row r="2" spans="8:10" ht="13.5">
      <c r="H2" s="21" t="s">
        <v>186</v>
      </c>
      <c r="I2" s="21"/>
      <c r="J2" s="21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0">
        <v>2</v>
      </c>
      <c r="C4" s="10">
        <v>2</v>
      </c>
      <c r="D4" s="12">
        <v>4</v>
      </c>
      <c r="E4" s="10">
        <v>1</v>
      </c>
      <c r="F4" s="14" t="s">
        <v>26</v>
      </c>
      <c r="G4" s="10">
        <v>327</v>
      </c>
      <c r="H4" s="10">
        <v>352</v>
      </c>
      <c r="I4" s="10">
        <v>679</v>
      </c>
      <c r="J4" s="10">
        <v>217</v>
      </c>
    </row>
    <row r="5" spans="1:10" s="5" customFormat="1" ht="17.25" customHeight="1">
      <c r="A5" s="6" t="s">
        <v>134</v>
      </c>
      <c r="B5" s="10">
        <v>642</v>
      </c>
      <c r="C5" s="10">
        <v>672</v>
      </c>
      <c r="D5" s="10">
        <v>1314</v>
      </c>
      <c r="E5" s="10">
        <v>594</v>
      </c>
      <c r="F5" s="14" t="s">
        <v>28</v>
      </c>
      <c r="G5" s="10">
        <v>287</v>
      </c>
      <c r="H5" s="10">
        <v>343</v>
      </c>
      <c r="I5" s="10">
        <v>630</v>
      </c>
      <c r="J5" s="10">
        <v>213</v>
      </c>
    </row>
    <row r="6" spans="1:10" s="5" customFormat="1" ht="17.25" customHeight="1">
      <c r="A6" s="6" t="s">
        <v>135</v>
      </c>
      <c r="B6" s="10">
        <v>439</v>
      </c>
      <c r="C6" s="10">
        <v>487</v>
      </c>
      <c r="D6" s="10">
        <v>926</v>
      </c>
      <c r="E6" s="10">
        <v>400</v>
      </c>
      <c r="F6" s="14" t="s">
        <v>177</v>
      </c>
      <c r="G6" s="10">
        <v>139</v>
      </c>
      <c r="H6" s="10">
        <v>152</v>
      </c>
      <c r="I6" s="10">
        <v>291</v>
      </c>
      <c r="J6" s="10">
        <v>98</v>
      </c>
    </row>
    <row r="7" spans="1:10" s="5" customFormat="1" ht="17.25" customHeight="1">
      <c r="A7" s="6" t="s">
        <v>136</v>
      </c>
      <c r="B7" s="10">
        <v>185</v>
      </c>
      <c r="C7" s="10">
        <v>181</v>
      </c>
      <c r="D7" s="10">
        <v>366</v>
      </c>
      <c r="E7" s="10">
        <v>150</v>
      </c>
      <c r="F7" s="14" t="s">
        <v>8</v>
      </c>
      <c r="G7" s="10">
        <v>352</v>
      </c>
      <c r="H7" s="10">
        <v>377</v>
      </c>
      <c r="I7" s="10">
        <v>729</v>
      </c>
      <c r="J7" s="10">
        <v>247</v>
      </c>
    </row>
    <row r="8" spans="1:10" s="5" customFormat="1" ht="17.25" customHeight="1">
      <c r="A8" s="6" t="s">
        <v>137</v>
      </c>
      <c r="B8" s="10">
        <v>583</v>
      </c>
      <c r="C8" s="10">
        <v>550</v>
      </c>
      <c r="D8" s="10">
        <v>1133</v>
      </c>
      <c r="E8" s="10">
        <v>567</v>
      </c>
      <c r="F8" s="14" t="s">
        <v>10</v>
      </c>
      <c r="G8" s="10">
        <v>267</v>
      </c>
      <c r="H8" s="10">
        <v>274</v>
      </c>
      <c r="I8" s="10">
        <v>541</v>
      </c>
      <c r="J8" s="10">
        <v>191</v>
      </c>
    </row>
    <row r="9" spans="1:10" s="5" customFormat="1" ht="17.25" customHeight="1">
      <c r="A9" s="6" t="s">
        <v>138</v>
      </c>
      <c r="B9" s="10">
        <v>744</v>
      </c>
      <c r="C9" s="10">
        <v>776</v>
      </c>
      <c r="D9" s="10">
        <v>1520</v>
      </c>
      <c r="E9" s="10">
        <v>669</v>
      </c>
      <c r="F9" s="14" t="s">
        <v>12</v>
      </c>
      <c r="G9" s="10">
        <v>326</v>
      </c>
      <c r="H9" s="10">
        <v>360</v>
      </c>
      <c r="I9" s="10">
        <v>686</v>
      </c>
      <c r="J9" s="10">
        <v>235</v>
      </c>
    </row>
    <row r="10" spans="1:10" s="5" customFormat="1" ht="17.25" customHeight="1">
      <c r="A10" s="6" t="s">
        <v>7</v>
      </c>
      <c r="B10" s="10">
        <v>194</v>
      </c>
      <c r="C10" s="10">
        <v>209</v>
      </c>
      <c r="D10" s="10">
        <v>403</v>
      </c>
      <c r="E10" s="10">
        <v>153</v>
      </c>
      <c r="F10" s="14" t="s">
        <v>14</v>
      </c>
      <c r="G10" s="10">
        <v>269</v>
      </c>
      <c r="H10" s="10">
        <v>289</v>
      </c>
      <c r="I10" s="10">
        <v>558</v>
      </c>
      <c r="J10" s="10">
        <v>190</v>
      </c>
    </row>
    <row r="11" spans="1:10" s="5" customFormat="1" ht="17.25" customHeight="1">
      <c r="A11" s="6" t="s">
        <v>9</v>
      </c>
      <c r="B11" s="10">
        <v>175</v>
      </c>
      <c r="C11" s="10">
        <v>152</v>
      </c>
      <c r="D11" s="10">
        <v>327</v>
      </c>
      <c r="E11" s="10">
        <v>128</v>
      </c>
      <c r="F11" s="14" t="s">
        <v>30</v>
      </c>
      <c r="G11" s="10">
        <v>298</v>
      </c>
      <c r="H11" s="10">
        <v>281</v>
      </c>
      <c r="I11" s="10">
        <v>579</v>
      </c>
      <c r="J11" s="10">
        <v>218</v>
      </c>
    </row>
    <row r="12" spans="1:10" s="5" customFormat="1" ht="17.25" customHeight="1">
      <c r="A12" s="6" t="s">
        <v>132</v>
      </c>
      <c r="B12" s="10">
        <v>270</v>
      </c>
      <c r="C12" s="10">
        <v>305</v>
      </c>
      <c r="D12" s="10">
        <v>575</v>
      </c>
      <c r="E12" s="10">
        <v>253</v>
      </c>
      <c r="F12" s="14" t="s">
        <v>32</v>
      </c>
      <c r="G12" s="10">
        <v>2030</v>
      </c>
      <c r="H12" s="10">
        <v>2309</v>
      </c>
      <c r="I12" s="10">
        <v>4339</v>
      </c>
      <c r="J12" s="10">
        <v>1828</v>
      </c>
    </row>
    <row r="13" spans="1:10" s="5" customFormat="1" ht="17.25" customHeight="1">
      <c r="A13" s="6" t="s">
        <v>133</v>
      </c>
      <c r="B13" s="10">
        <v>201</v>
      </c>
      <c r="C13" s="10">
        <v>195</v>
      </c>
      <c r="D13" s="10">
        <v>396</v>
      </c>
      <c r="E13" s="10">
        <v>152</v>
      </c>
      <c r="F13" s="14" t="s">
        <v>34</v>
      </c>
      <c r="G13" s="10">
        <v>68</v>
      </c>
      <c r="H13" s="10">
        <v>73</v>
      </c>
      <c r="I13" s="10">
        <v>141</v>
      </c>
      <c r="J13" s="10">
        <v>46</v>
      </c>
    </row>
    <row r="14" spans="1:10" s="5" customFormat="1" ht="17.25" customHeight="1">
      <c r="A14" s="6" t="s">
        <v>15</v>
      </c>
      <c r="B14" s="10">
        <v>280</v>
      </c>
      <c r="C14" s="10">
        <v>340</v>
      </c>
      <c r="D14" s="10">
        <v>620</v>
      </c>
      <c r="E14" s="10">
        <v>240</v>
      </c>
      <c r="F14" s="14" t="s">
        <v>36</v>
      </c>
      <c r="G14" s="10">
        <v>92</v>
      </c>
      <c r="H14" s="10">
        <v>85</v>
      </c>
      <c r="I14" s="10">
        <v>177</v>
      </c>
      <c r="J14" s="10">
        <v>78</v>
      </c>
    </row>
    <row r="15" spans="1:10" s="5" customFormat="1" ht="17.25" customHeight="1">
      <c r="A15" s="6" t="s">
        <v>126</v>
      </c>
      <c r="B15" s="10">
        <v>559</v>
      </c>
      <c r="C15" s="10">
        <v>620</v>
      </c>
      <c r="D15" s="10">
        <v>1179</v>
      </c>
      <c r="E15" s="10">
        <v>475</v>
      </c>
      <c r="F15" s="14" t="s">
        <v>38</v>
      </c>
      <c r="G15" s="10">
        <v>984</v>
      </c>
      <c r="H15" s="10">
        <v>1099</v>
      </c>
      <c r="I15" s="10">
        <v>2083</v>
      </c>
      <c r="J15" s="10">
        <v>897</v>
      </c>
    </row>
    <row r="16" spans="1:10" s="5" customFormat="1" ht="17.25" customHeight="1">
      <c r="A16" s="6" t="s">
        <v>127</v>
      </c>
      <c r="B16" s="19">
        <v>609</v>
      </c>
      <c r="C16" s="19">
        <v>598</v>
      </c>
      <c r="D16" s="10">
        <v>1207</v>
      </c>
      <c r="E16" s="11">
        <v>539</v>
      </c>
      <c r="F16" s="14" t="s">
        <v>40</v>
      </c>
      <c r="G16" s="10">
        <v>48</v>
      </c>
      <c r="H16" s="10">
        <v>64</v>
      </c>
      <c r="I16" s="10">
        <v>112</v>
      </c>
      <c r="J16" s="10">
        <v>36</v>
      </c>
    </row>
    <row r="17" spans="1:10" s="5" customFormat="1" ht="17.25" customHeight="1">
      <c r="A17" s="6" t="s">
        <v>128</v>
      </c>
      <c r="B17" s="10">
        <v>623</v>
      </c>
      <c r="C17" s="10">
        <v>717</v>
      </c>
      <c r="D17" s="10">
        <v>1340</v>
      </c>
      <c r="E17" s="10">
        <v>533</v>
      </c>
      <c r="F17" s="14" t="s">
        <v>42</v>
      </c>
      <c r="G17" s="10">
        <v>99</v>
      </c>
      <c r="H17" s="10">
        <v>118</v>
      </c>
      <c r="I17" s="10">
        <v>217</v>
      </c>
      <c r="J17" s="10">
        <v>78</v>
      </c>
    </row>
    <row r="18" spans="1:10" s="5" customFormat="1" ht="17.25" customHeight="1">
      <c r="A18" s="6" t="s">
        <v>129</v>
      </c>
      <c r="B18" s="10">
        <v>454</v>
      </c>
      <c r="C18" s="10">
        <v>484</v>
      </c>
      <c r="D18" s="10">
        <v>938</v>
      </c>
      <c r="E18" s="10">
        <v>373</v>
      </c>
      <c r="F18" s="14" t="s">
        <v>44</v>
      </c>
      <c r="G18" s="10">
        <v>232</v>
      </c>
      <c r="H18" s="10">
        <v>237</v>
      </c>
      <c r="I18" s="10">
        <v>469</v>
      </c>
      <c r="J18" s="10">
        <v>215</v>
      </c>
    </row>
    <row r="19" spans="1:10" s="5" customFormat="1" ht="17.25" customHeight="1">
      <c r="A19" s="6" t="s">
        <v>130</v>
      </c>
      <c r="B19" s="10">
        <v>580</v>
      </c>
      <c r="C19" s="10">
        <v>702</v>
      </c>
      <c r="D19" s="10">
        <v>1282</v>
      </c>
      <c r="E19" s="10">
        <v>523</v>
      </c>
      <c r="F19" s="14" t="s">
        <v>46</v>
      </c>
      <c r="G19" s="10">
        <v>144</v>
      </c>
      <c r="H19" s="10">
        <v>183</v>
      </c>
      <c r="I19" s="10">
        <v>327</v>
      </c>
      <c r="J19" s="10">
        <v>122</v>
      </c>
    </row>
    <row r="20" spans="1:10" s="5" customFormat="1" ht="17.25" customHeight="1">
      <c r="A20" s="6" t="s">
        <v>131</v>
      </c>
      <c r="B20" s="10">
        <v>299</v>
      </c>
      <c r="C20" s="10">
        <v>322</v>
      </c>
      <c r="D20" s="10">
        <v>621</v>
      </c>
      <c r="E20" s="10">
        <v>248</v>
      </c>
      <c r="F20" s="14" t="s">
        <v>48</v>
      </c>
      <c r="G20" s="10">
        <v>367</v>
      </c>
      <c r="H20" s="10">
        <v>402</v>
      </c>
      <c r="I20" s="10">
        <v>769</v>
      </c>
      <c r="J20" s="10">
        <v>300</v>
      </c>
    </row>
    <row r="21" spans="1:10" s="5" customFormat="1" ht="17.25" customHeight="1">
      <c r="A21" s="6" t="s">
        <v>11</v>
      </c>
      <c r="B21" s="10">
        <v>107</v>
      </c>
      <c r="C21" s="10">
        <v>96</v>
      </c>
      <c r="D21" s="10">
        <v>203</v>
      </c>
      <c r="E21" s="10">
        <v>73</v>
      </c>
      <c r="F21" s="14" t="s">
        <v>50</v>
      </c>
      <c r="G21" s="10">
        <v>78</v>
      </c>
      <c r="H21" s="10">
        <v>87</v>
      </c>
      <c r="I21" s="10">
        <v>165</v>
      </c>
      <c r="J21" s="10">
        <v>63</v>
      </c>
    </row>
    <row r="22" spans="1:10" s="5" customFormat="1" ht="17.25" customHeight="1">
      <c r="A22" s="6" t="s">
        <v>13</v>
      </c>
      <c r="B22" s="10">
        <v>15</v>
      </c>
      <c r="C22" s="10">
        <v>11</v>
      </c>
      <c r="D22" s="10">
        <v>26</v>
      </c>
      <c r="E22" s="10">
        <v>8</v>
      </c>
      <c r="F22" s="14" t="s">
        <v>52</v>
      </c>
      <c r="G22" s="10">
        <v>70</v>
      </c>
      <c r="H22" s="10">
        <v>84</v>
      </c>
      <c r="I22" s="10">
        <v>154</v>
      </c>
      <c r="J22" s="10">
        <v>57</v>
      </c>
    </row>
    <row r="23" spans="1:10" s="5" customFormat="1" ht="17.25" customHeight="1">
      <c r="A23" s="6" t="s">
        <v>94</v>
      </c>
      <c r="B23" s="10">
        <v>455</v>
      </c>
      <c r="C23" s="10">
        <v>502</v>
      </c>
      <c r="D23" s="10">
        <v>957</v>
      </c>
      <c r="E23" s="10">
        <v>389</v>
      </c>
      <c r="F23" s="14" t="s">
        <v>54</v>
      </c>
      <c r="G23" s="10">
        <v>59</v>
      </c>
      <c r="H23" s="10">
        <v>68</v>
      </c>
      <c r="I23" s="10">
        <v>127</v>
      </c>
      <c r="J23" s="10">
        <v>61</v>
      </c>
    </row>
    <row r="24" spans="1:10" s="5" customFormat="1" ht="17.25" customHeight="1">
      <c r="A24" s="6" t="s">
        <v>95</v>
      </c>
      <c r="B24" s="10">
        <v>446</v>
      </c>
      <c r="C24" s="10">
        <v>553</v>
      </c>
      <c r="D24" s="10">
        <v>999</v>
      </c>
      <c r="E24" s="10">
        <v>439</v>
      </c>
      <c r="F24" s="14" t="s">
        <v>56</v>
      </c>
      <c r="G24" s="10">
        <v>27</v>
      </c>
      <c r="H24" s="10">
        <v>31</v>
      </c>
      <c r="I24" s="10">
        <v>58</v>
      </c>
      <c r="J24" s="10">
        <v>23</v>
      </c>
    </row>
    <row r="25" spans="1:10" s="5" customFormat="1" ht="17.25" customHeight="1">
      <c r="A25" s="6" t="s">
        <v>96</v>
      </c>
      <c r="B25" s="10">
        <v>642</v>
      </c>
      <c r="C25" s="10">
        <v>636</v>
      </c>
      <c r="D25" s="10">
        <v>1278</v>
      </c>
      <c r="E25" s="10">
        <v>507</v>
      </c>
      <c r="F25" s="14" t="s">
        <v>58</v>
      </c>
      <c r="G25" s="10">
        <v>88</v>
      </c>
      <c r="H25" s="10">
        <v>101</v>
      </c>
      <c r="I25" s="10">
        <v>189</v>
      </c>
      <c r="J25" s="10">
        <v>71</v>
      </c>
    </row>
    <row r="26" spans="1:10" s="5" customFormat="1" ht="17.25" customHeight="1">
      <c r="A26" s="6" t="s">
        <v>97</v>
      </c>
      <c r="B26" s="10">
        <v>297</v>
      </c>
      <c r="C26" s="10">
        <v>319</v>
      </c>
      <c r="D26" s="10">
        <v>616</v>
      </c>
      <c r="E26" s="10">
        <v>250</v>
      </c>
      <c r="F26" s="14" t="s">
        <v>60</v>
      </c>
      <c r="G26" s="10">
        <v>149</v>
      </c>
      <c r="H26" s="10">
        <v>163</v>
      </c>
      <c r="I26" s="10">
        <v>312</v>
      </c>
      <c r="J26" s="10">
        <v>128</v>
      </c>
    </row>
    <row r="27" spans="1:10" s="5" customFormat="1" ht="17.25" customHeight="1">
      <c r="A27" s="6" t="s">
        <v>17</v>
      </c>
      <c r="B27" s="10">
        <v>60</v>
      </c>
      <c r="C27" s="10">
        <v>65</v>
      </c>
      <c r="D27" s="10">
        <v>125</v>
      </c>
      <c r="E27" s="10">
        <v>41</v>
      </c>
      <c r="F27" s="14" t="s">
        <v>62</v>
      </c>
      <c r="G27" s="10">
        <v>49</v>
      </c>
      <c r="H27" s="10">
        <v>48</v>
      </c>
      <c r="I27" s="10">
        <v>97</v>
      </c>
      <c r="J27" s="10">
        <v>33</v>
      </c>
    </row>
    <row r="28" spans="1:10" s="5" customFormat="1" ht="17.25" customHeight="1">
      <c r="A28" s="6" t="s">
        <v>91</v>
      </c>
      <c r="B28" s="10">
        <v>121</v>
      </c>
      <c r="C28" s="10">
        <v>141</v>
      </c>
      <c r="D28" s="10">
        <v>262</v>
      </c>
      <c r="E28" s="10">
        <v>119</v>
      </c>
      <c r="F28" s="14" t="s">
        <v>64</v>
      </c>
      <c r="G28" s="10">
        <v>242</v>
      </c>
      <c r="H28" s="10">
        <v>231</v>
      </c>
      <c r="I28" s="10">
        <v>473</v>
      </c>
      <c r="J28" s="10">
        <v>175</v>
      </c>
    </row>
    <row r="29" spans="1:10" s="5" customFormat="1" ht="17.25" customHeight="1">
      <c r="A29" s="6" t="s">
        <v>92</v>
      </c>
      <c r="B29" s="10">
        <v>498</v>
      </c>
      <c r="C29" s="10">
        <v>527</v>
      </c>
      <c r="D29" s="10">
        <v>1025</v>
      </c>
      <c r="E29" s="10">
        <v>415</v>
      </c>
      <c r="F29" s="14" t="s">
        <v>66</v>
      </c>
      <c r="G29" s="10">
        <v>300</v>
      </c>
      <c r="H29" s="10">
        <v>321</v>
      </c>
      <c r="I29" s="10">
        <v>621</v>
      </c>
      <c r="J29" s="10">
        <v>234</v>
      </c>
    </row>
    <row r="30" spans="1:10" s="5" customFormat="1" ht="17.25" customHeight="1">
      <c r="A30" s="6" t="s">
        <v>93</v>
      </c>
      <c r="B30" s="10">
        <v>439</v>
      </c>
      <c r="C30" s="10">
        <v>414</v>
      </c>
      <c r="D30" s="10">
        <v>853</v>
      </c>
      <c r="E30" s="10">
        <v>311</v>
      </c>
      <c r="F30" s="14" t="s">
        <v>83</v>
      </c>
      <c r="G30" s="10">
        <v>183</v>
      </c>
      <c r="H30" s="10">
        <v>218</v>
      </c>
      <c r="I30" s="10">
        <v>401</v>
      </c>
      <c r="J30" s="10">
        <v>157</v>
      </c>
    </row>
    <row r="31" spans="1:10" s="5" customFormat="1" ht="17.25" customHeight="1">
      <c r="A31" s="6" t="s">
        <v>19</v>
      </c>
      <c r="B31" s="10">
        <v>540</v>
      </c>
      <c r="C31" s="10">
        <v>465</v>
      </c>
      <c r="D31" s="10">
        <v>1005</v>
      </c>
      <c r="E31" s="10">
        <v>478</v>
      </c>
      <c r="F31" s="14" t="s">
        <v>85</v>
      </c>
      <c r="G31" s="10">
        <v>287</v>
      </c>
      <c r="H31" s="10">
        <v>270</v>
      </c>
      <c r="I31" s="10">
        <v>557</v>
      </c>
      <c r="J31" s="10">
        <v>238</v>
      </c>
    </row>
    <row r="32" spans="1:10" s="5" customFormat="1" ht="17.25" customHeight="1">
      <c r="A32" s="6" t="s">
        <v>21</v>
      </c>
      <c r="B32" s="10">
        <v>142</v>
      </c>
      <c r="C32" s="10">
        <v>162</v>
      </c>
      <c r="D32" s="10">
        <v>304</v>
      </c>
      <c r="E32" s="10">
        <v>113</v>
      </c>
      <c r="F32" s="14" t="s">
        <v>68</v>
      </c>
      <c r="G32" s="10">
        <v>172</v>
      </c>
      <c r="H32" s="10">
        <v>166</v>
      </c>
      <c r="I32" s="10">
        <v>338</v>
      </c>
      <c r="J32" s="10">
        <v>143</v>
      </c>
    </row>
    <row r="33" spans="1:10" s="5" customFormat="1" ht="17.25" customHeight="1">
      <c r="A33" s="6" t="s">
        <v>23</v>
      </c>
      <c r="B33" s="10">
        <v>169</v>
      </c>
      <c r="C33" s="10">
        <v>200</v>
      </c>
      <c r="D33" s="10">
        <v>369</v>
      </c>
      <c r="E33" s="10">
        <v>122</v>
      </c>
      <c r="F33" s="14" t="s">
        <v>72</v>
      </c>
      <c r="G33" s="10">
        <v>252</v>
      </c>
      <c r="H33" s="10">
        <v>256</v>
      </c>
      <c r="I33" s="10">
        <v>508</v>
      </c>
      <c r="J33" s="10">
        <v>148</v>
      </c>
    </row>
    <row r="34" spans="1:10" s="5" customFormat="1" ht="17.25" customHeight="1">
      <c r="A34" s="6" t="s">
        <v>25</v>
      </c>
      <c r="B34" s="10">
        <v>63</v>
      </c>
      <c r="C34" s="10">
        <v>87</v>
      </c>
      <c r="D34" s="10">
        <v>150</v>
      </c>
      <c r="E34" s="10">
        <v>42</v>
      </c>
      <c r="F34" s="14" t="s">
        <v>77</v>
      </c>
      <c r="G34" s="10">
        <v>412</v>
      </c>
      <c r="H34" s="10">
        <v>518</v>
      </c>
      <c r="I34" s="10">
        <v>930</v>
      </c>
      <c r="J34" s="10">
        <v>389</v>
      </c>
    </row>
    <row r="35" spans="1:10" s="5" customFormat="1" ht="17.25" customHeight="1">
      <c r="A35" s="6" t="s">
        <v>31</v>
      </c>
      <c r="B35" s="10">
        <v>247</v>
      </c>
      <c r="C35" s="10">
        <v>283</v>
      </c>
      <c r="D35" s="10">
        <v>530</v>
      </c>
      <c r="E35" s="10">
        <v>252</v>
      </c>
      <c r="F35" s="14" t="s">
        <v>79</v>
      </c>
      <c r="G35" s="10">
        <v>308</v>
      </c>
      <c r="H35" s="10">
        <v>311</v>
      </c>
      <c r="I35" s="10">
        <v>619</v>
      </c>
      <c r="J35" s="10">
        <v>241</v>
      </c>
    </row>
    <row r="36" spans="1:10" s="5" customFormat="1" ht="17.25" customHeight="1">
      <c r="A36" s="6" t="s">
        <v>33</v>
      </c>
      <c r="B36" s="10">
        <v>297</v>
      </c>
      <c r="C36" s="10">
        <v>324</v>
      </c>
      <c r="D36" s="10">
        <v>621</v>
      </c>
      <c r="E36" s="10">
        <v>255</v>
      </c>
      <c r="F36" s="14" t="s">
        <v>81</v>
      </c>
      <c r="G36" s="10">
        <v>270</v>
      </c>
      <c r="H36" s="10">
        <v>254</v>
      </c>
      <c r="I36" s="10">
        <v>524</v>
      </c>
      <c r="J36" s="10">
        <v>197</v>
      </c>
    </row>
    <row r="37" spans="1:10" s="5" customFormat="1" ht="17.25" customHeight="1">
      <c r="A37" s="6" t="s">
        <v>35</v>
      </c>
      <c r="B37" s="10">
        <v>511</v>
      </c>
      <c r="C37" s="10">
        <v>575</v>
      </c>
      <c r="D37" s="10">
        <v>1086</v>
      </c>
      <c r="E37" s="10">
        <v>522</v>
      </c>
      <c r="F37" s="14" t="s">
        <v>71</v>
      </c>
      <c r="G37" s="10">
        <v>463</v>
      </c>
      <c r="H37" s="10">
        <v>452</v>
      </c>
      <c r="I37" s="10">
        <v>915</v>
      </c>
      <c r="J37" s="10">
        <v>379</v>
      </c>
    </row>
    <row r="38" spans="1:10" s="5" customFormat="1" ht="17.25" customHeight="1">
      <c r="A38" s="6" t="s">
        <v>55</v>
      </c>
      <c r="B38" s="10">
        <v>550</v>
      </c>
      <c r="C38" s="10">
        <v>633</v>
      </c>
      <c r="D38" s="10">
        <v>1183</v>
      </c>
      <c r="E38" s="10">
        <v>549</v>
      </c>
      <c r="F38" s="14" t="s">
        <v>73</v>
      </c>
      <c r="G38" s="10">
        <v>379</v>
      </c>
      <c r="H38" s="10">
        <v>461</v>
      </c>
      <c r="I38" s="10">
        <v>840</v>
      </c>
      <c r="J38" s="10">
        <v>372</v>
      </c>
    </row>
    <row r="39" spans="1:10" s="5" customFormat="1" ht="17.25" customHeight="1">
      <c r="A39" s="6" t="s">
        <v>57</v>
      </c>
      <c r="B39" s="10">
        <v>426</v>
      </c>
      <c r="C39" s="10">
        <v>483</v>
      </c>
      <c r="D39" s="10">
        <v>909</v>
      </c>
      <c r="E39" s="10">
        <v>352</v>
      </c>
      <c r="F39" s="14" t="s">
        <v>75</v>
      </c>
      <c r="G39" s="10">
        <v>409</v>
      </c>
      <c r="H39" s="10">
        <v>444</v>
      </c>
      <c r="I39" s="10">
        <v>853</v>
      </c>
      <c r="J39" s="10">
        <v>341</v>
      </c>
    </row>
    <row r="40" spans="1:10" s="5" customFormat="1" ht="17.25" customHeight="1">
      <c r="A40" s="6" t="s">
        <v>59</v>
      </c>
      <c r="B40" s="10">
        <v>298</v>
      </c>
      <c r="C40" s="10">
        <v>311</v>
      </c>
      <c r="D40" s="10">
        <v>609</v>
      </c>
      <c r="E40" s="10">
        <v>249</v>
      </c>
      <c r="F40" s="14" t="s">
        <v>61</v>
      </c>
      <c r="G40" s="10">
        <v>545</v>
      </c>
      <c r="H40" s="10">
        <v>593</v>
      </c>
      <c r="I40" s="10">
        <v>1138</v>
      </c>
      <c r="J40" s="10">
        <v>445</v>
      </c>
    </row>
    <row r="41" spans="1:10" s="5" customFormat="1" ht="17.25" customHeight="1">
      <c r="A41" s="6" t="s">
        <v>37</v>
      </c>
      <c r="B41" s="10">
        <v>174</v>
      </c>
      <c r="C41" s="10">
        <v>217</v>
      </c>
      <c r="D41" s="10">
        <v>391</v>
      </c>
      <c r="E41" s="10">
        <v>156</v>
      </c>
      <c r="F41" s="14" t="s">
        <v>63</v>
      </c>
      <c r="G41" s="10">
        <v>404</v>
      </c>
      <c r="H41" s="10">
        <v>465</v>
      </c>
      <c r="I41" s="10">
        <v>869</v>
      </c>
      <c r="J41" s="10">
        <v>362</v>
      </c>
    </row>
    <row r="42" spans="1:10" s="5" customFormat="1" ht="17.25" customHeight="1">
      <c r="A42" s="6" t="s">
        <v>39</v>
      </c>
      <c r="B42" s="10">
        <v>107</v>
      </c>
      <c r="C42" s="10">
        <v>125</v>
      </c>
      <c r="D42" s="10">
        <v>232</v>
      </c>
      <c r="E42" s="10">
        <v>103</v>
      </c>
      <c r="F42" s="14" t="s">
        <v>65</v>
      </c>
      <c r="G42" s="10">
        <v>640</v>
      </c>
      <c r="H42" s="10">
        <v>763</v>
      </c>
      <c r="I42" s="10">
        <v>1403</v>
      </c>
      <c r="J42" s="10">
        <v>588</v>
      </c>
    </row>
    <row r="43" spans="1:10" s="5" customFormat="1" ht="17.25" customHeight="1">
      <c r="A43" s="6" t="s">
        <v>41</v>
      </c>
      <c r="B43" s="10">
        <v>6</v>
      </c>
      <c r="C43" s="10">
        <v>13</v>
      </c>
      <c r="D43" s="10">
        <v>19</v>
      </c>
      <c r="E43" s="10">
        <v>4</v>
      </c>
      <c r="F43" s="14" t="s">
        <v>67</v>
      </c>
      <c r="G43" s="10">
        <v>641</v>
      </c>
      <c r="H43" s="10">
        <v>758</v>
      </c>
      <c r="I43" s="10">
        <v>1399</v>
      </c>
      <c r="J43" s="10">
        <v>651</v>
      </c>
    </row>
    <row r="44" spans="1:10" s="5" customFormat="1" ht="17.25" customHeight="1">
      <c r="A44" s="6" t="s">
        <v>43</v>
      </c>
      <c r="B44" s="10">
        <v>283</v>
      </c>
      <c r="C44" s="10">
        <v>312</v>
      </c>
      <c r="D44" s="10">
        <v>595</v>
      </c>
      <c r="E44" s="10">
        <v>243</v>
      </c>
      <c r="F44" s="14" t="s">
        <v>69</v>
      </c>
      <c r="G44" s="10">
        <v>482</v>
      </c>
      <c r="H44" s="10">
        <v>581</v>
      </c>
      <c r="I44" s="10">
        <v>1063</v>
      </c>
      <c r="J44" s="10">
        <v>503</v>
      </c>
    </row>
    <row r="45" spans="1:10" s="5" customFormat="1" ht="17.25" customHeight="1">
      <c r="A45" s="6" t="s">
        <v>45</v>
      </c>
      <c r="B45" s="10">
        <v>216</v>
      </c>
      <c r="C45" s="10">
        <v>242</v>
      </c>
      <c r="D45" s="10">
        <v>458</v>
      </c>
      <c r="E45" s="10">
        <v>194</v>
      </c>
      <c r="F45" s="14" t="s">
        <v>74</v>
      </c>
      <c r="G45" s="10">
        <v>63</v>
      </c>
      <c r="H45" s="10">
        <v>64</v>
      </c>
      <c r="I45" s="10">
        <v>127</v>
      </c>
      <c r="J45" s="10">
        <v>63</v>
      </c>
    </row>
    <row r="46" spans="1:10" s="5" customFormat="1" ht="17.25" customHeight="1">
      <c r="A46" s="6" t="s">
        <v>47</v>
      </c>
      <c r="B46" s="10">
        <v>249</v>
      </c>
      <c r="C46" s="10">
        <v>296</v>
      </c>
      <c r="D46" s="10">
        <v>545</v>
      </c>
      <c r="E46" s="10">
        <v>235</v>
      </c>
      <c r="F46" s="14" t="s">
        <v>76</v>
      </c>
      <c r="G46" s="10">
        <v>404</v>
      </c>
      <c r="H46" s="10">
        <v>474</v>
      </c>
      <c r="I46" s="10">
        <v>878</v>
      </c>
      <c r="J46" s="10">
        <v>315</v>
      </c>
    </row>
    <row r="47" spans="1:10" s="5" customFormat="1" ht="17.25" customHeight="1">
      <c r="A47" s="6" t="s">
        <v>49</v>
      </c>
      <c r="B47" s="10">
        <v>276</v>
      </c>
      <c r="C47" s="10">
        <v>300</v>
      </c>
      <c r="D47" s="10">
        <v>576</v>
      </c>
      <c r="E47" s="10">
        <v>237</v>
      </c>
      <c r="F47" s="14" t="s">
        <v>78</v>
      </c>
      <c r="G47" s="10">
        <v>524</v>
      </c>
      <c r="H47" s="10">
        <v>499</v>
      </c>
      <c r="I47" s="10">
        <v>1023</v>
      </c>
      <c r="J47" s="10">
        <v>440</v>
      </c>
    </row>
    <row r="48" spans="1:10" s="5" customFormat="1" ht="17.25" customHeight="1">
      <c r="A48" s="6" t="s">
        <v>51</v>
      </c>
      <c r="B48" s="10">
        <v>240</v>
      </c>
      <c r="C48" s="10">
        <v>249</v>
      </c>
      <c r="D48" s="10">
        <v>489</v>
      </c>
      <c r="E48" s="10">
        <v>197</v>
      </c>
      <c r="F48" s="14" t="s">
        <v>80</v>
      </c>
      <c r="G48" s="10">
        <v>1150</v>
      </c>
      <c r="H48" s="10">
        <v>1156</v>
      </c>
      <c r="I48" s="10">
        <v>2306</v>
      </c>
      <c r="J48" s="10">
        <v>958</v>
      </c>
    </row>
    <row r="49" spans="1:10" s="5" customFormat="1" ht="17.25" customHeight="1">
      <c r="A49" s="6" t="s">
        <v>53</v>
      </c>
      <c r="B49" s="10">
        <v>693</v>
      </c>
      <c r="C49" s="10">
        <v>720</v>
      </c>
      <c r="D49" s="10">
        <v>1413</v>
      </c>
      <c r="E49" s="10">
        <v>568</v>
      </c>
      <c r="F49" s="14" t="s">
        <v>82</v>
      </c>
      <c r="G49" s="10">
        <v>123</v>
      </c>
      <c r="H49" s="10">
        <v>146</v>
      </c>
      <c r="I49" s="10">
        <v>269</v>
      </c>
      <c r="J49" s="10">
        <v>103</v>
      </c>
    </row>
    <row r="50" spans="1:10" s="5" customFormat="1" ht="17.25" customHeight="1">
      <c r="A50" s="6" t="s">
        <v>29</v>
      </c>
      <c r="B50" s="10">
        <v>0</v>
      </c>
      <c r="C50" s="10">
        <v>0</v>
      </c>
      <c r="D50" s="10">
        <v>0</v>
      </c>
      <c r="E50" s="10">
        <v>0</v>
      </c>
      <c r="F50" s="14" t="s">
        <v>84</v>
      </c>
      <c r="G50" s="10">
        <v>92</v>
      </c>
      <c r="H50" s="10">
        <v>113</v>
      </c>
      <c r="I50" s="10">
        <v>205</v>
      </c>
      <c r="J50" s="10">
        <v>91</v>
      </c>
    </row>
    <row r="51" spans="1:10" s="5" customFormat="1" ht="17.25" customHeight="1">
      <c r="A51" s="6" t="s">
        <v>27</v>
      </c>
      <c r="B51" s="10">
        <v>852</v>
      </c>
      <c r="C51" s="10">
        <v>938</v>
      </c>
      <c r="D51" s="10">
        <v>1790</v>
      </c>
      <c r="E51" s="10">
        <v>746</v>
      </c>
      <c r="F51" s="14" t="s">
        <v>86</v>
      </c>
      <c r="G51" s="10">
        <v>247</v>
      </c>
      <c r="H51" s="10">
        <v>248</v>
      </c>
      <c r="I51" s="10">
        <v>495</v>
      </c>
      <c r="J51" s="10">
        <v>194</v>
      </c>
    </row>
    <row r="52" spans="1:10" s="5" customFormat="1" ht="18" customHeight="1">
      <c r="A52" s="6" t="s">
        <v>70</v>
      </c>
      <c r="B52" s="10">
        <v>155</v>
      </c>
      <c r="C52" s="10">
        <v>173</v>
      </c>
      <c r="D52" s="10">
        <v>328</v>
      </c>
      <c r="E52" s="10">
        <v>134</v>
      </c>
      <c r="F52" s="14" t="s">
        <v>87</v>
      </c>
      <c r="G52" s="15">
        <v>405</v>
      </c>
      <c r="H52" s="15">
        <v>443</v>
      </c>
      <c r="I52" s="15">
        <v>848</v>
      </c>
      <c r="J52" s="15">
        <v>326</v>
      </c>
    </row>
    <row r="53" spans="1:10" s="5" customFormat="1" ht="18" customHeight="1">
      <c r="A53" s="6" t="s">
        <v>16</v>
      </c>
      <c r="B53" s="10">
        <v>187</v>
      </c>
      <c r="C53" s="10">
        <v>215</v>
      </c>
      <c r="D53" s="10">
        <v>402</v>
      </c>
      <c r="E53" s="10">
        <v>122</v>
      </c>
      <c r="F53" s="14" t="s">
        <v>88</v>
      </c>
      <c r="G53" s="15">
        <v>197</v>
      </c>
      <c r="H53" s="15">
        <v>197</v>
      </c>
      <c r="I53" s="15">
        <v>394</v>
      </c>
      <c r="J53" s="15">
        <v>158</v>
      </c>
    </row>
    <row r="54" spans="1:10" s="5" customFormat="1" ht="18" customHeight="1">
      <c r="A54" s="6" t="s">
        <v>18</v>
      </c>
      <c r="B54" s="10">
        <v>284</v>
      </c>
      <c r="C54" s="10">
        <v>301</v>
      </c>
      <c r="D54" s="10">
        <v>585</v>
      </c>
      <c r="E54" s="10">
        <v>187</v>
      </c>
      <c r="F54" s="14" t="s">
        <v>89</v>
      </c>
      <c r="G54" s="15">
        <v>83</v>
      </c>
      <c r="H54" s="15">
        <v>100</v>
      </c>
      <c r="I54" s="15">
        <v>183</v>
      </c>
      <c r="J54" s="15">
        <v>62</v>
      </c>
    </row>
    <row r="55" spans="1:10" s="5" customFormat="1" ht="18" customHeight="1">
      <c r="A55" s="6" t="s">
        <v>20</v>
      </c>
      <c r="B55" s="10">
        <v>258</v>
      </c>
      <c r="C55" s="10">
        <v>317</v>
      </c>
      <c r="D55" s="10">
        <v>575</v>
      </c>
      <c r="E55" s="10">
        <v>205</v>
      </c>
      <c r="F55" s="14" t="s">
        <v>90</v>
      </c>
      <c r="G55" s="15">
        <v>60</v>
      </c>
      <c r="H55" s="15">
        <v>71</v>
      </c>
      <c r="I55" s="15">
        <v>131</v>
      </c>
      <c r="J55" s="15">
        <v>54</v>
      </c>
    </row>
    <row r="56" spans="1:10" s="5" customFormat="1" ht="18" customHeight="1">
      <c r="A56" s="6" t="s">
        <v>22</v>
      </c>
      <c r="B56" s="10">
        <v>171</v>
      </c>
      <c r="C56" s="10">
        <v>177</v>
      </c>
      <c r="D56" s="10">
        <v>348</v>
      </c>
      <c r="E56" s="10">
        <v>117</v>
      </c>
      <c r="F56" s="14" t="s">
        <v>6</v>
      </c>
      <c r="G56" s="15">
        <v>139</v>
      </c>
      <c r="H56" s="15">
        <v>148</v>
      </c>
      <c r="I56" s="15">
        <v>287</v>
      </c>
      <c r="J56" s="15">
        <v>134</v>
      </c>
    </row>
    <row r="57" spans="1:10" s="5" customFormat="1" ht="18" customHeight="1">
      <c r="A57" s="6" t="s">
        <v>24</v>
      </c>
      <c r="B57" s="10">
        <v>187</v>
      </c>
      <c r="C57" s="10">
        <v>189</v>
      </c>
      <c r="D57" s="10">
        <v>376</v>
      </c>
      <c r="E57" s="10">
        <v>130</v>
      </c>
      <c r="F57" s="14" t="s">
        <v>175</v>
      </c>
      <c r="G57" s="18">
        <f>SUM(B4:B57)+SUM(G4:G56)</f>
        <v>34225</v>
      </c>
      <c r="H57" s="18">
        <f>SUM(C4:C57)+SUM(H4:H56)</f>
        <v>37184</v>
      </c>
      <c r="I57" s="18">
        <f>SUM(D4:D57)+SUM(I4:I56)</f>
        <v>71409</v>
      </c>
      <c r="J57" s="18">
        <f>SUM(E4:E57)+SUM(J4:J56)</f>
        <v>29168</v>
      </c>
    </row>
    <row r="58" spans="1:10" s="5" customFormat="1" ht="13.5" customHeight="1">
      <c r="A58" s="20" t="s">
        <v>176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8:10" s="5" customFormat="1" ht="13.5" customHeight="1">
      <c r="H59" s="22" t="str">
        <f>H2</f>
        <v>平成29年9月末現在</v>
      </c>
      <c r="I59" s="22"/>
      <c r="J59" s="22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139</v>
      </c>
      <c r="B61" s="10">
        <v>71</v>
      </c>
      <c r="C61" s="10">
        <v>79</v>
      </c>
      <c r="D61" s="10">
        <v>150</v>
      </c>
      <c r="E61" s="10">
        <v>60</v>
      </c>
      <c r="F61" s="6" t="s">
        <v>155</v>
      </c>
      <c r="G61" s="10">
        <v>321</v>
      </c>
      <c r="H61" s="10">
        <v>360</v>
      </c>
      <c r="I61" s="10">
        <v>681</v>
      </c>
      <c r="J61" s="10">
        <v>248</v>
      </c>
    </row>
    <row r="62" spans="1:10" s="5" customFormat="1" ht="18" customHeight="1">
      <c r="A62" s="6" t="s">
        <v>140</v>
      </c>
      <c r="B62" s="10">
        <v>93</v>
      </c>
      <c r="C62" s="10">
        <v>102</v>
      </c>
      <c r="D62" s="10">
        <v>195</v>
      </c>
      <c r="E62" s="10">
        <v>87</v>
      </c>
      <c r="F62" s="6" t="s">
        <v>156</v>
      </c>
      <c r="G62" s="10">
        <v>182</v>
      </c>
      <c r="H62" s="10">
        <v>205</v>
      </c>
      <c r="I62" s="10">
        <v>387</v>
      </c>
      <c r="J62" s="10">
        <v>137</v>
      </c>
    </row>
    <row r="63" spans="1:10" s="5" customFormat="1" ht="18" customHeight="1">
      <c r="A63" s="6" t="s">
        <v>141</v>
      </c>
      <c r="B63" s="10">
        <v>37</v>
      </c>
      <c r="C63" s="10">
        <v>50</v>
      </c>
      <c r="D63" s="10">
        <v>87</v>
      </c>
      <c r="E63" s="10">
        <v>37</v>
      </c>
      <c r="F63" s="6" t="s">
        <v>157</v>
      </c>
      <c r="G63" s="10">
        <v>329</v>
      </c>
      <c r="H63" s="10">
        <v>339</v>
      </c>
      <c r="I63" s="10">
        <v>668</v>
      </c>
      <c r="J63" s="10">
        <v>254</v>
      </c>
    </row>
    <row r="64" spans="1:10" s="5" customFormat="1" ht="18" customHeight="1">
      <c r="A64" s="6" t="s">
        <v>142</v>
      </c>
      <c r="B64" s="10">
        <v>162</v>
      </c>
      <c r="C64" s="10">
        <v>162</v>
      </c>
      <c r="D64" s="10">
        <v>324</v>
      </c>
      <c r="E64" s="10">
        <v>129</v>
      </c>
      <c r="F64" s="6" t="s">
        <v>158</v>
      </c>
      <c r="G64" s="10">
        <v>167</v>
      </c>
      <c r="H64" s="10">
        <v>173</v>
      </c>
      <c r="I64" s="10">
        <v>340</v>
      </c>
      <c r="J64" s="10">
        <v>119</v>
      </c>
    </row>
    <row r="65" spans="1:10" s="5" customFormat="1" ht="18" customHeight="1">
      <c r="A65" s="6" t="s">
        <v>143</v>
      </c>
      <c r="B65" s="10">
        <v>166</v>
      </c>
      <c r="C65" s="10">
        <v>219</v>
      </c>
      <c r="D65" s="10">
        <v>385</v>
      </c>
      <c r="E65" s="10">
        <v>157</v>
      </c>
      <c r="F65" s="6" t="s">
        <v>159</v>
      </c>
      <c r="G65" s="10">
        <v>104</v>
      </c>
      <c r="H65" s="10">
        <v>123</v>
      </c>
      <c r="I65" s="10">
        <v>227</v>
      </c>
      <c r="J65" s="10">
        <v>101</v>
      </c>
    </row>
    <row r="66" spans="1:10" s="5" customFormat="1" ht="18" customHeight="1">
      <c r="A66" s="6" t="s">
        <v>144</v>
      </c>
      <c r="B66" s="10">
        <v>450</v>
      </c>
      <c r="C66" s="10">
        <v>523</v>
      </c>
      <c r="D66" s="10">
        <v>973</v>
      </c>
      <c r="E66" s="10">
        <v>433</v>
      </c>
      <c r="F66" s="6" t="s">
        <v>160</v>
      </c>
      <c r="G66" s="10">
        <v>84</v>
      </c>
      <c r="H66" s="10">
        <v>100</v>
      </c>
      <c r="I66" s="10">
        <v>184</v>
      </c>
      <c r="J66" s="10">
        <v>63</v>
      </c>
    </row>
    <row r="67" spans="1:10" s="5" customFormat="1" ht="18" customHeight="1">
      <c r="A67" s="6" t="s">
        <v>145</v>
      </c>
      <c r="B67" s="10">
        <v>445</v>
      </c>
      <c r="C67" s="10">
        <v>521</v>
      </c>
      <c r="D67" s="10">
        <v>966</v>
      </c>
      <c r="E67" s="10">
        <v>403</v>
      </c>
      <c r="F67" s="6" t="s">
        <v>161</v>
      </c>
      <c r="G67" s="10">
        <v>574</v>
      </c>
      <c r="H67" s="10">
        <v>629</v>
      </c>
      <c r="I67" s="10">
        <v>1203</v>
      </c>
      <c r="J67" s="10">
        <v>437</v>
      </c>
    </row>
    <row r="68" spans="1:10" s="5" customFormat="1" ht="18" customHeight="1">
      <c r="A68" s="6" t="s">
        <v>146</v>
      </c>
      <c r="B68" s="10">
        <v>56</v>
      </c>
      <c r="C68" s="10">
        <v>70</v>
      </c>
      <c r="D68" s="10">
        <v>126</v>
      </c>
      <c r="E68" s="10">
        <v>49</v>
      </c>
      <c r="F68" s="6" t="s">
        <v>162</v>
      </c>
      <c r="G68" s="10">
        <v>1648</v>
      </c>
      <c r="H68" s="10">
        <v>1794</v>
      </c>
      <c r="I68" s="10">
        <v>3442</v>
      </c>
      <c r="J68" s="10">
        <v>1375</v>
      </c>
    </row>
    <row r="69" spans="1:10" s="5" customFormat="1" ht="18" customHeight="1">
      <c r="A69" s="6" t="s">
        <v>147</v>
      </c>
      <c r="B69" s="10">
        <v>84</v>
      </c>
      <c r="C69" s="10">
        <v>91</v>
      </c>
      <c r="D69" s="10">
        <v>175</v>
      </c>
      <c r="E69" s="10">
        <v>67</v>
      </c>
      <c r="F69" s="6" t="s">
        <v>163</v>
      </c>
      <c r="G69" s="10">
        <v>427</v>
      </c>
      <c r="H69" s="10">
        <v>468</v>
      </c>
      <c r="I69" s="10">
        <v>895</v>
      </c>
      <c r="J69" s="10">
        <v>337</v>
      </c>
    </row>
    <row r="70" spans="1:10" s="5" customFormat="1" ht="18" customHeight="1">
      <c r="A70" s="6" t="s">
        <v>148</v>
      </c>
      <c r="B70" s="10">
        <v>79</v>
      </c>
      <c r="C70" s="10">
        <v>97</v>
      </c>
      <c r="D70" s="10">
        <v>176</v>
      </c>
      <c r="E70" s="10">
        <v>64</v>
      </c>
      <c r="F70" s="6" t="s">
        <v>164</v>
      </c>
      <c r="G70" s="10">
        <v>612</v>
      </c>
      <c r="H70" s="10">
        <v>693</v>
      </c>
      <c r="I70" s="10">
        <v>1305</v>
      </c>
      <c r="J70" s="10">
        <v>483</v>
      </c>
    </row>
    <row r="71" spans="1:10" s="5" customFormat="1" ht="18" customHeight="1">
      <c r="A71" s="6" t="s">
        <v>149</v>
      </c>
      <c r="B71" s="10">
        <v>2058</v>
      </c>
      <c r="C71" s="10">
        <v>2416</v>
      </c>
      <c r="D71" s="10">
        <v>4474</v>
      </c>
      <c r="E71" s="10">
        <v>1861</v>
      </c>
      <c r="F71" s="6" t="s">
        <v>165</v>
      </c>
      <c r="G71" s="10">
        <v>594</v>
      </c>
      <c r="H71" s="10">
        <v>654</v>
      </c>
      <c r="I71" s="10">
        <v>1248</v>
      </c>
      <c r="J71" s="10">
        <v>495</v>
      </c>
    </row>
    <row r="72" spans="1:10" s="5" customFormat="1" ht="18" customHeight="1">
      <c r="A72" s="6" t="s">
        <v>150</v>
      </c>
      <c r="B72" s="10">
        <v>784</v>
      </c>
      <c r="C72" s="10">
        <v>886</v>
      </c>
      <c r="D72" s="10">
        <v>1670</v>
      </c>
      <c r="E72" s="10">
        <v>700</v>
      </c>
      <c r="F72" s="6" t="s">
        <v>166</v>
      </c>
      <c r="G72" s="10">
        <v>277</v>
      </c>
      <c r="H72" s="10">
        <v>274</v>
      </c>
      <c r="I72" s="10">
        <v>551</v>
      </c>
      <c r="J72" s="10">
        <v>218</v>
      </c>
    </row>
    <row r="73" spans="1:10" s="5" customFormat="1" ht="18" customHeight="1">
      <c r="A73" s="6" t="s">
        <v>151</v>
      </c>
      <c r="B73" s="10">
        <v>233</v>
      </c>
      <c r="C73" s="10">
        <v>264</v>
      </c>
      <c r="D73" s="10">
        <v>497</v>
      </c>
      <c r="E73" s="10">
        <v>208</v>
      </c>
      <c r="F73" s="6" t="s">
        <v>167</v>
      </c>
      <c r="G73" s="10">
        <v>380</v>
      </c>
      <c r="H73" s="10">
        <v>392</v>
      </c>
      <c r="I73" s="10">
        <v>772</v>
      </c>
      <c r="J73" s="10">
        <v>317</v>
      </c>
    </row>
    <row r="74" spans="1:10" s="5" customFormat="1" ht="18" customHeight="1">
      <c r="A74" s="6" t="s">
        <v>152</v>
      </c>
      <c r="B74" s="10">
        <v>65</v>
      </c>
      <c r="C74" s="10">
        <v>80</v>
      </c>
      <c r="D74" s="10">
        <v>145</v>
      </c>
      <c r="E74" s="10">
        <v>58</v>
      </c>
      <c r="F74" s="6" t="s">
        <v>178</v>
      </c>
      <c r="G74" s="10">
        <v>75</v>
      </c>
      <c r="H74" s="10">
        <v>69</v>
      </c>
      <c r="I74" s="10">
        <v>144</v>
      </c>
      <c r="J74" s="10">
        <v>63</v>
      </c>
    </row>
    <row r="75" spans="1:10" s="5" customFormat="1" ht="18" customHeight="1">
      <c r="A75" s="6" t="s">
        <v>153</v>
      </c>
      <c r="B75" s="10">
        <v>79</v>
      </c>
      <c r="C75" s="10">
        <v>86</v>
      </c>
      <c r="D75" s="10">
        <v>165</v>
      </c>
      <c r="E75" s="10">
        <v>63</v>
      </c>
      <c r="F75" s="6" t="s">
        <v>179</v>
      </c>
      <c r="G75" s="10">
        <v>50</v>
      </c>
      <c r="H75" s="10">
        <v>56</v>
      </c>
      <c r="I75" s="10">
        <v>106</v>
      </c>
      <c r="J75" s="10">
        <v>34</v>
      </c>
    </row>
    <row r="76" spans="1:10" s="5" customFormat="1" ht="18" customHeight="1">
      <c r="A76" s="6" t="s">
        <v>154</v>
      </c>
      <c r="B76" s="10">
        <v>950</v>
      </c>
      <c r="C76" s="10">
        <v>1088</v>
      </c>
      <c r="D76" s="10">
        <v>2038</v>
      </c>
      <c r="E76" s="10">
        <v>806</v>
      </c>
      <c r="F76" s="6" t="s">
        <v>168</v>
      </c>
      <c r="G76" s="10">
        <v>423</v>
      </c>
      <c r="H76" s="10">
        <v>463</v>
      </c>
      <c r="I76" s="10">
        <v>886</v>
      </c>
      <c r="J76" s="10">
        <v>359</v>
      </c>
    </row>
    <row r="77" spans="1:10" s="5" customFormat="1" ht="18" customHeight="1">
      <c r="A77" s="6" t="s">
        <v>175</v>
      </c>
      <c r="B77" s="11">
        <f>SUM(B61:B76)</f>
        <v>5812</v>
      </c>
      <c r="C77" s="11">
        <f>SUM(C61:C76)</f>
        <v>6734</v>
      </c>
      <c r="D77" s="11">
        <f>SUM(D61:D76)</f>
        <v>12546</v>
      </c>
      <c r="E77" s="11">
        <f>SUM(E61:E76)</f>
        <v>5182</v>
      </c>
      <c r="F77" s="6" t="s">
        <v>169</v>
      </c>
      <c r="G77" s="10">
        <v>281</v>
      </c>
      <c r="H77" s="10">
        <v>315</v>
      </c>
      <c r="I77" s="10">
        <v>596</v>
      </c>
      <c r="J77" s="10">
        <v>216</v>
      </c>
    </row>
    <row r="78" spans="1:10" s="5" customFormat="1" ht="18" customHeight="1">
      <c r="A78" s="23"/>
      <c r="B78" s="24"/>
      <c r="C78" s="24"/>
      <c r="D78" s="24"/>
      <c r="E78" s="25"/>
      <c r="F78" s="6" t="s">
        <v>170</v>
      </c>
      <c r="G78" s="10">
        <v>172</v>
      </c>
      <c r="H78" s="10">
        <v>193</v>
      </c>
      <c r="I78" s="10">
        <v>365</v>
      </c>
      <c r="J78" s="10">
        <v>144</v>
      </c>
    </row>
    <row r="79" spans="1:10" s="5" customFormat="1" ht="18" customHeight="1">
      <c r="A79" s="26"/>
      <c r="B79" s="27"/>
      <c r="C79" s="27"/>
      <c r="D79" s="27"/>
      <c r="E79" s="28"/>
      <c r="F79" s="6" t="s">
        <v>171</v>
      </c>
      <c r="G79" s="10">
        <v>351</v>
      </c>
      <c r="H79" s="10">
        <v>406</v>
      </c>
      <c r="I79" s="10">
        <v>757</v>
      </c>
      <c r="J79" s="10">
        <v>311</v>
      </c>
    </row>
    <row r="80" spans="1:10" s="5" customFormat="1" ht="18" customHeight="1">
      <c r="A80" s="26"/>
      <c r="B80" s="27"/>
      <c r="C80" s="27"/>
      <c r="D80" s="27"/>
      <c r="E80" s="28"/>
      <c r="F80" s="6" t="s">
        <v>172</v>
      </c>
      <c r="G80" s="10">
        <v>471</v>
      </c>
      <c r="H80" s="10">
        <v>510</v>
      </c>
      <c r="I80" s="10">
        <v>981</v>
      </c>
      <c r="J80" s="10">
        <v>451</v>
      </c>
    </row>
    <row r="81" spans="1:10" s="5" customFormat="1" ht="18" customHeight="1">
      <c r="A81" s="26"/>
      <c r="B81" s="27"/>
      <c r="C81" s="27"/>
      <c r="D81" s="27"/>
      <c r="E81" s="28"/>
      <c r="F81" s="6" t="s">
        <v>173</v>
      </c>
      <c r="G81" s="10">
        <v>78</v>
      </c>
      <c r="H81" s="10">
        <v>100</v>
      </c>
      <c r="I81" s="10">
        <v>178</v>
      </c>
      <c r="J81" s="10">
        <v>52</v>
      </c>
    </row>
    <row r="82" spans="1:10" s="5" customFormat="1" ht="18" customHeight="1">
      <c r="A82" s="26"/>
      <c r="B82" s="27"/>
      <c r="C82" s="27"/>
      <c r="D82" s="27"/>
      <c r="E82" s="28"/>
      <c r="F82" s="6" t="s">
        <v>174</v>
      </c>
      <c r="G82" s="10">
        <v>334</v>
      </c>
      <c r="H82" s="10">
        <v>349</v>
      </c>
      <c r="I82" s="10">
        <v>683</v>
      </c>
      <c r="J82" s="10">
        <v>297</v>
      </c>
    </row>
    <row r="83" spans="1:10" s="5" customFormat="1" ht="18" customHeight="1">
      <c r="A83" s="29"/>
      <c r="B83" s="30"/>
      <c r="C83" s="30"/>
      <c r="D83" s="30"/>
      <c r="E83" s="31"/>
      <c r="F83" s="6" t="s">
        <v>175</v>
      </c>
      <c r="G83" s="11">
        <f>SUM(G61:G82)</f>
        <v>7934</v>
      </c>
      <c r="H83" s="11">
        <f>SUM(H61:H82)</f>
        <v>8665</v>
      </c>
      <c r="I83" s="11">
        <f>SUM(I61:I82)</f>
        <v>16599</v>
      </c>
      <c r="J83" s="11">
        <f>SUM(J61:J82)</f>
        <v>6511</v>
      </c>
    </row>
    <row r="84" spans="1:10" s="5" customFormat="1" ht="18" customHeight="1">
      <c r="A84" s="32" t="s">
        <v>180</v>
      </c>
      <c r="B84" s="33"/>
      <c r="C84" s="33"/>
      <c r="D84" s="33"/>
      <c r="E84" s="33"/>
      <c r="F84" s="34"/>
      <c r="G84" s="11">
        <f>G57+B77+G83</f>
        <v>47971</v>
      </c>
      <c r="H84" s="11">
        <f>H57+C77+H83</f>
        <v>52583</v>
      </c>
      <c r="I84" s="11">
        <f>I57+D77+I83</f>
        <v>100554</v>
      </c>
      <c r="J84" s="11">
        <f>J57+E77+J83</f>
        <v>40861</v>
      </c>
    </row>
    <row r="85" s="5" customFormat="1" ht="13.5">
      <c r="F85" s="9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70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15.875" style="1" customWidth="1"/>
    <col min="7" max="10" width="8.375" style="1" customWidth="1"/>
    <col min="11" max="16384" width="9.00390625" style="1" customWidth="1"/>
  </cols>
  <sheetData>
    <row r="1" spans="1:10" ht="13.5">
      <c r="A1" s="20" t="s">
        <v>176</v>
      </c>
      <c r="B1" s="20"/>
      <c r="C1" s="20"/>
      <c r="D1" s="20"/>
      <c r="E1" s="20"/>
      <c r="F1" s="20"/>
      <c r="G1" s="20"/>
      <c r="H1" s="20"/>
      <c r="I1" s="20"/>
      <c r="J1" s="20"/>
    </row>
    <row r="2" spans="8:10" ht="13.5">
      <c r="H2" s="21" t="s">
        <v>185</v>
      </c>
      <c r="I2" s="21"/>
      <c r="J2" s="21"/>
    </row>
    <row r="3" spans="1:10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0</v>
      </c>
      <c r="G3" s="3" t="s">
        <v>1</v>
      </c>
      <c r="H3" s="3" t="s">
        <v>2</v>
      </c>
      <c r="I3" s="3" t="s">
        <v>3</v>
      </c>
      <c r="J3" s="3" t="s">
        <v>4</v>
      </c>
    </row>
    <row r="4" spans="1:10" s="5" customFormat="1" ht="17.25" customHeight="1">
      <c r="A4" s="6" t="s">
        <v>5</v>
      </c>
      <c r="B4" s="10">
        <v>2</v>
      </c>
      <c r="C4" s="10">
        <v>2</v>
      </c>
      <c r="D4" s="12">
        <v>4</v>
      </c>
      <c r="E4" s="10">
        <v>1</v>
      </c>
      <c r="F4" s="14" t="s">
        <v>26</v>
      </c>
      <c r="G4" s="10">
        <v>327</v>
      </c>
      <c r="H4" s="10">
        <v>350</v>
      </c>
      <c r="I4" s="10">
        <v>677</v>
      </c>
      <c r="J4" s="10">
        <v>217</v>
      </c>
    </row>
    <row r="5" spans="1:10" s="5" customFormat="1" ht="17.25" customHeight="1">
      <c r="A5" s="6" t="s">
        <v>134</v>
      </c>
      <c r="B5" s="10">
        <v>642</v>
      </c>
      <c r="C5" s="10">
        <v>674</v>
      </c>
      <c r="D5" s="10">
        <v>1316</v>
      </c>
      <c r="E5" s="10">
        <v>594</v>
      </c>
      <c r="F5" s="14" t="s">
        <v>28</v>
      </c>
      <c r="G5" s="10">
        <v>290</v>
      </c>
      <c r="H5" s="10">
        <v>344</v>
      </c>
      <c r="I5" s="10">
        <v>634</v>
      </c>
      <c r="J5" s="10">
        <v>214</v>
      </c>
    </row>
    <row r="6" spans="1:10" s="5" customFormat="1" ht="17.25" customHeight="1">
      <c r="A6" s="6" t="s">
        <v>135</v>
      </c>
      <c r="B6" s="10">
        <v>438</v>
      </c>
      <c r="C6" s="10">
        <v>483</v>
      </c>
      <c r="D6" s="10">
        <v>921</v>
      </c>
      <c r="E6" s="10">
        <v>400</v>
      </c>
      <c r="F6" s="14" t="s">
        <v>177</v>
      </c>
      <c r="G6" s="10">
        <v>139</v>
      </c>
      <c r="H6" s="10">
        <v>151</v>
      </c>
      <c r="I6" s="10">
        <v>290</v>
      </c>
      <c r="J6" s="10">
        <v>97</v>
      </c>
    </row>
    <row r="7" spans="1:10" s="5" customFormat="1" ht="17.25" customHeight="1">
      <c r="A7" s="6" t="s">
        <v>136</v>
      </c>
      <c r="B7" s="10">
        <v>184</v>
      </c>
      <c r="C7" s="10">
        <v>181</v>
      </c>
      <c r="D7" s="10">
        <v>365</v>
      </c>
      <c r="E7" s="10">
        <v>149</v>
      </c>
      <c r="F7" s="14" t="s">
        <v>8</v>
      </c>
      <c r="G7" s="10">
        <v>355</v>
      </c>
      <c r="H7" s="10">
        <v>376</v>
      </c>
      <c r="I7" s="10">
        <v>731</v>
      </c>
      <c r="J7" s="10">
        <v>250</v>
      </c>
    </row>
    <row r="8" spans="1:10" s="5" customFormat="1" ht="17.25" customHeight="1">
      <c r="A8" s="6" t="s">
        <v>137</v>
      </c>
      <c r="B8" s="10">
        <v>580</v>
      </c>
      <c r="C8" s="10">
        <v>550</v>
      </c>
      <c r="D8" s="10">
        <v>1130</v>
      </c>
      <c r="E8" s="10">
        <v>565</v>
      </c>
      <c r="F8" s="14" t="s">
        <v>10</v>
      </c>
      <c r="G8" s="10">
        <v>269</v>
      </c>
      <c r="H8" s="10">
        <v>273</v>
      </c>
      <c r="I8" s="10">
        <v>542</v>
      </c>
      <c r="J8" s="10">
        <v>191</v>
      </c>
    </row>
    <row r="9" spans="1:10" s="5" customFormat="1" ht="17.25" customHeight="1">
      <c r="A9" s="6" t="s">
        <v>138</v>
      </c>
      <c r="B9" s="10">
        <v>746</v>
      </c>
      <c r="C9" s="10">
        <v>774</v>
      </c>
      <c r="D9" s="10">
        <v>1520</v>
      </c>
      <c r="E9" s="10">
        <v>670</v>
      </c>
      <c r="F9" s="14" t="s">
        <v>12</v>
      </c>
      <c r="G9" s="10">
        <v>327</v>
      </c>
      <c r="H9" s="10">
        <v>360</v>
      </c>
      <c r="I9" s="10">
        <v>687</v>
      </c>
      <c r="J9" s="10">
        <v>235</v>
      </c>
    </row>
    <row r="10" spans="1:10" s="5" customFormat="1" ht="17.25" customHeight="1">
      <c r="A10" s="6" t="s">
        <v>7</v>
      </c>
      <c r="B10" s="10">
        <v>197</v>
      </c>
      <c r="C10" s="10">
        <v>210</v>
      </c>
      <c r="D10" s="10">
        <v>407</v>
      </c>
      <c r="E10" s="10">
        <v>154</v>
      </c>
      <c r="F10" s="14" t="s">
        <v>14</v>
      </c>
      <c r="G10" s="10">
        <v>270</v>
      </c>
      <c r="H10" s="10">
        <v>290</v>
      </c>
      <c r="I10" s="10">
        <v>560</v>
      </c>
      <c r="J10" s="10">
        <v>191</v>
      </c>
    </row>
    <row r="11" spans="1:10" s="5" customFormat="1" ht="17.25" customHeight="1">
      <c r="A11" s="6" t="s">
        <v>9</v>
      </c>
      <c r="B11" s="10">
        <v>175</v>
      </c>
      <c r="C11" s="10">
        <v>153</v>
      </c>
      <c r="D11" s="10">
        <v>328</v>
      </c>
      <c r="E11" s="10">
        <v>128</v>
      </c>
      <c r="F11" s="14" t="s">
        <v>30</v>
      </c>
      <c r="G11" s="10">
        <v>302</v>
      </c>
      <c r="H11" s="10">
        <v>284</v>
      </c>
      <c r="I11" s="10">
        <v>586</v>
      </c>
      <c r="J11" s="10">
        <v>219</v>
      </c>
    </row>
    <row r="12" spans="1:10" s="5" customFormat="1" ht="17.25" customHeight="1">
      <c r="A12" s="6" t="s">
        <v>132</v>
      </c>
      <c r="B12" s="10">
        <v>271</v>
      </c>
      <c r="C12" s="10">
        <v>307</v>
      </c>
      <c r="D12" s="10">
        <v>578</v>
      </c>
      <c r="E12" s="10">
        <v>254</v>
      </c>
      <c r="F12" s="14" t="s">
        <v>32</v>
      </c>
      <c r="G12" s="10">
        <v>2029</v>
      </c>
      <c r="H12" s="10">
        <v>2309</v>
      </c>
      <c r="I12" s="10">
        <v>4338</v>
      </c>
      <c r="J12" s="10">
        <v>1830</v>
      </c>
    </row>
    <row r="13" spans="1:10" s="5" customFormat="1" ht="17.25" customHeight="1">
      <c r="A13" s="6" t="s">
        <v>133</v>
      </c>
      <c r="B13" s="10">
        <v>197</v>
      </c>
      <c r="C13" s="10">
        <v>194</v>
      </c>
      <c r="D13" s="10">
        <v>391</v>
      </c>
      <c r="E13" s="10">
        <v>151</v>
      </c>
      <c r="F13" s="14" t="s">
        <v>34</v>
      </c>
      <c r="G13" s="10">
        <v>68</v>
      </c>
      <c r="H13" s="10">
        <v>73</v>
      </c>
      <c r="I13" s="10">
        <v>141</v>
      </c>
      <c r="J13" s="10">
        <v>46</v>
      </c>
    </row>
    <row r="14" spans="1:10" s="5" customFormat="1" ht="17.25" customHeight="1">
      <c r="A14" s="6" t="s">
        <v>15</v>
      </c>
      <c r="B14" s="10">
        <v>280</v>
      </c>
      <c r="C14" s="10">
        <v>340</v>
      </c>
      <c r="D14" s="10">
        <v>620</v>
      </c>
      <c r="E14" s="10">
        <v>241</v>
      </c>
      <c r="F14" s="14" t="s">
        <v>36</v>
      </c>
      <c r="G14" s="10">
        <v>93</v>
      </c>
      <c r="H14" s="10">
        <v>86</v>
      </c>
      <c r="I14" s="10">
        <v>179</v>
      </c>
      <c r="J14" s="10">
        <v>79</v>
      </c>
    </row>
    <row r="15" spans="1:10" s="5" customFormat="1" ht="17.25" customHeight="1">
      <c r="A15" s="6" t="s">
        <v>126</v>
      </c>
      <c r="B15" s="10">
        <v>554</v>
      </c>
      <c r="C15" s="10">
        <v>612</v>
      </c>
      <c r="D15" s="10">
        <v>1166</v>
      </c>
      <c r="E15" s="10">
        <v>471</v>
      </c>
      <c r="F15" s="14" t="s">
        <v>38</v>
      </c>
      <c r="G15" s="10">
        <v>985</v>
      </c>
      <c r="H15" s="10">
        <v>1101</v>
      </c>
      <c r="I15" s="10">
        <v>2086</v>
      </c>
      <c r="J15" s="10">
        <v>899</v>
      </c>
    </row>
    <row r="16" spans="1:10" s="5" customFormat="1" ht="17.25" customHeight="1">
      <c r="A16" s="6" t="s">
        <v>127</v>
      </c>
      <c r="B16" s="19">
        <v>611</v>
      </c>
      <c r="C16" s="19">
        <v>598</v>
      </c>
      <c r="D16" s="10">
        <v>1209</v>
      </c>
      <c r="E16" s="11">
        <v>539</v>
      </c>
      <c r="F16" s="14" t="s">
        <v>40</v>
      </c>
      <c r="G16" s="10">
        <v>48</v>
      </c>
      <c r="H16" s="10">
        <v>64</v>
      </c>
      <c r="I16" s="10">
        <v>112</v>
      </c>
      <c r="J16" s="10">
        <v>36</v>
      </c>
    </row>
    <row r="17" spans="1:10" s="5" customFormat="1" ht="17.25" customHeight="1">
      <c r="A17" s="6" t="s">
        <v>128</v>
      </c>
      <c r="B17" s="10">
        <v>621</v>
      </c>
      <c r="C17" s="10">
        <v>714</v>
      </c>
      <c r="D17" s="10">
        <v>1335</v>
      </c>
      <c r="E17" s="10">
        <v>531</v>
      </c>
      <c r="F17" s="14" t="s">
        <v>42</v>
      </c>
      <c r="G17" s="10">
        <v>100</v>
      </c>
      <c r="H17" s="10">
        <v>119</v>
      </c>
      <c r="I17" s="10">
        <v>219</v>
      </c>
      <c r="J17" s="10">
        <v>79</v>
      </c>
    </row>
    <row r="18" spans="1:10" s="5" customFormat="1" ht="17.25" customHeight="1">
      <c r="A18" s="6" t="s">
        <v>129</v>
      </c>
      <c r="B18" s="10">
        <v>446</v>
      </c>
      <c r="C18" s="10">
        <v>477</v>
      </c>
      <c r="D18" s="10">
        <v>923</v>
      </c>
      <c r="E18" s="10">
        <v>370</v>
      </c>
      <c r="F18" s="14" t="s">
        <v>44</v>
      </c>
      <c r="G18" s="10">
        <v>230</v>
      </c>
      <c r="H18" s="10">
        <v>238</v>
      </c>
      <c r="I18" s="10">
        <v>468</v>
      </c>
      <c r="J18" s="10">
        <v>215</v>
      </c>
    </row>
    <row r="19" spans="1:10" s="5" customFormat="1" ht="17.25" customHeight="1">
      <c r="A19" s="6" t="s">
        <v>130</v>
      </c>
      <c r="B19" s="10">
        <v>586</v>
      </c>
      <c r="C19" s="10">
        <v>710</v>
      </c>
      <c r="D19" s="10">
        <v>1296</v>
      </c>
      <c r="E19" s="10">
        <v>526</v>
      </c>
      <c r="F19" s="14" t="s">
        <v>46</v>
      </c>
      <c r="G19" s="10">
        <v>143</v>
      </c>
      <c r="H19" s="10">
        <v>183</v>
      </c>
      <c r="I19" s="10">
        <v>326</v>
      </c>
      <c r="J19" s="10">
        <v>122</v>
      </c>
    </row>
    <row r="20" spans="1:10" s="5" customFormat="1" ht="17.25" customHeight="1">
      <c r="A20" s="6" t="s">
        <v>131</v>
      </c>
      <c r="B20" s="10">
        <v>299</v>
      </c>
      <c r="C20" s="10">
        <v>324</v>
      </c>
      <c r="D20" s="10">
        <v>623</v>
      </c>
      <c r="E20" s="10">
        <v>249</v>
      </c>
      <c r="F20" s="14" t="s">
        <v>48</v>
      </c>
      <c r="G20" s="10">
        <v>365</v>
      </c>
      <c r="H20" s="10">
        <v>400</v>
      </c>
      <c r="I20" s="10">
        <v>765</v>
      </c>
      <c r="J20" s="10">
        <v>299</v>
      </c>
    </row>
    <row r="21" spans="1:10" s="5" customFormat="1" ht="17.25" customHeight="1">
      <c r="A21" s="6" t="s">
        <v>11</v>
      </c>
      <c r="B21" s="10">
        <v>105</v>
      </c>
      <c r="C21" s="10">
        <v>95</v>
      </c>
      <c r="D21" s="10">
        <v>200</v>
      </c>
      <c r="E21" s="10">
        <v>73</v>
      </c>
      <c r="F21" s="14" t="s">
        <v>50</v>
      </c>
      <c r="G21" s="10">
        <v>78</v>
      </c>
      <c r="H21" s="10">
        <v>88</v>
      </c>
      <c r="I21" s="10">
        <v>166</v>
      </c>
      <c r="J21" s="10">
        <v>63</v>
      </c>
    </row>
    <row r="22" spans="1:10" s="5" customFormat="1" ht="17.25" customHeight="1">
      <c r="A22" s="6" t="s">
        <v>13</v>
      </c>
      <c r="B22" s="10">
        <v>14</v>
      </c>
      <c r="C22" s="10">
        <v>10</v>
      </c>
      <c r="D22" s="10">
        <v>24</v>
      </c>
      <c r="E22" s="10">
        <v>7</v>
      </c>
      <c r="F22" s="14" t="s">
        <v>52</v>
      </c>
      <c r="G22" s="10">
        <v>71</v>
      </c>
      <c r="H22" s="10">
        <v>84</v>
      </c>
      <c r="I22" s="10">
        <v>155</v>
      </c>
      <c r="J22" s="10">
        <v>56</v>
      </c>
    </row>
    <row r="23" spans="1:10" s="5" customFormat="1" ht="17.25" customHeight="1">
      <c r="A23" s="6" t="s">
        <v>94</v>
      </c>
      <c r="B23" s="10">
        <v>460</v>
      </c>
      <c r="C23" s="10">
        <v>505</v>
      </c>
      <c r="D23" s="10">
        <v>965</v>
      </c>
      <c r="E23" s="10">
        <v>394</v>
      </c>
      <c r="F23" s="14" t="s">
        <v>54</v>
      </c>
      <c r="G23" s="10">
        <v>58</v>
      </c>
      <c r="H23" s="10">
        <v>68</v>
      </c>
      <c r="I23" s="10">
        <v>126</v>
      </c>
      <c r="J23" s="10">
        <v>60</v>
      </c>
    </row>
    <row r="24" spans="1:10" s="5" customFormat="1" ht="17.25" customHeight="1">
      <c r="A24" s="6" t="s">
        <v>95</v>
      </c>
      <c r="B24" s="10">
        <v>445</v>
      </c>
      <c r="C24" s="10">
        <v>549</v>
      </c>
      <c r="D24" s="10">
        <v>994</v>
      </c>
      <c r="E24" s="10">
        <v>435</v>
      </c>
      <c r="F24" s="14" t="s">
        <v>56</v>
      </c>
      <c r="G24" s="10">
        <v>27</v>
      </c>
      <c r="H24" s="10">
        <v>31</v>
      </c>
      <c r="I24" s="10">
        <v>58</v>
      </c>
      <c r="J24" s="10">
        <v>23</v>
      </c>
    </row>
    <row r="25" spans="1:10" s="5" customFormat="1" ht="17.25" customHeight="1">
      <c r="A25" s="6" t="s">
        <v>96</v>
      </c>
      <c r="B25" s="10">
        <v>635</v>
      </c>
      <c r="C25" s="10">
        <v>632</v>
      </c>
      <c r="D25" s="10">
        <v>1267</v>
      </c>
      <c r="E25" s="10">
        <v>504</v>
      </c>
      <c r="F25" s="14" t="s">
        <v>58</v>
      </c>
      <c r="G25" s="10">
        <v>89</v>
      </c>
      <c r="H25" s="10">
        <v>104</v>
      </c>
      <c r="I25" s="10">
        <v>193</v>
      </c>
      <c r="J25" s="10">
        <v>71</v>
      </c>
    </row>
    <row r="26" spans="1:10" s="5" customFormat="1" ht="17.25" customHeight="1">
      <c r="A26" s="6" t="s">
        <v>97</v>
      </c>
      <c r="B26" s="10">
        <v>297</v>
      </c>
      <c r="C26" s="10">
        <v>323</v>
      </c>
      <c r="D26" s="10">
        <v>620</v>
      </c>
      <c r="E26" s="10">
        <v>249</v>
      </c>
      <c r="F26" s="14" t="s">
        <v>60</v>
      </c>
      <c r="G26" s="10">
        <v>150</v>
      </c>
      <c r="H26" s="10">
        <v>164</v>
      </c>
      <c r="I26" s="10">
        <v>314</v>
      </c>
      <c r="J26" s="10">
        <v>127</v>
      </c>
    </row>
    <row r="27" spans="1:10" s="5" customFormat="1" ht="17.25" customHeight="1">
      <c r="A27" s="6" t="s">
        <v>17</v>
      </c>
      <c r="B27" s="10">
        <v>57</v>
      </c>
      <c r="C27" s="10">
        <v>61</v>
      </c>
      <c r="D27" s="10">
        <v>118</v>
      </c>
      <c r="E27" s="10">
        <v>38</v>
      </c>
      <c r="F27" s="14" t="s">
        <v>62</v>
      </c>
      <c r="G27" s="10">
        <v>48</v>
      </c>
      <c r="H27" s="10">
        <v>48</v>
      </c>
      <c r="I27" s="10">
        <v>96</v>
      </c>
      <c r="J27" s="10">
        <v>33</v>
      </c>
    </row>
    <row r="28" spans="1:10" s="5" customFormat="1" ht="17.25" customHeight="1">
      <c r="A28" s="6" t="s">
        <v>91</v>
      </c>
      <c r="B28" s="10">
        <v>120</v>
      </c>
      <c r="C28" s="10">
        <v>140</v>
      </c>
      <c r="D28" s="10">
        <v>260</v>
      </c>
      <c r="E28" s="10">
        <v>119</v>
      </c>
      <c r="F28" s="14" t="s">
        <v>64</v>
      </c>
      <c r="G28" s="10">
        <v>241</v>
      </c>
      <c r="H28" s="10">
        <v>230</v>
      </c>
      <c r="I28" s="10">
        <v>471</v>
      </c>
      <c r="J28" s="10">
        <v>175</v>
      </c>
    </row>
    <row r="29" spans="1:10" s="5" customFormat="1" ht="17.25" customHeight="1">
      <c r="A29" s="6" t="s">
        <v>92</v>
      </c>
      <c r="B29" s="10">
        <v>501</v>
      </c>
      <c r="C29" s="10">
        <v>529</v>
      </c>
      <c r="D29" s="10">
        <v>1030</v>
      </c>
      <c r="E29" s="10">
        <v>417</v>
      </c>
      <c r="F29" s="14" t="s">
        <v>66</v>
      </c>
      <c r="G29" s="10">
        <v>300</v>
      </c>
      <c r="H29" s="10">
        <v>321</v>
      </c>
      <c r="I29" s="10">
        <v>621</v>
      </c>
      <c r="J29" s="10">
        <v>234</v>
      </c>
    </row>
    <row r="30" spans="1:10" s="5" customFormat="1" ht="17.25" customHeight="1">
      <c r="A30" s="6" t="s">
        <v>93</v>
      </c>
      <c r="B30" s="10">
        <v>433</v>
      </c>
      <c r="C30" s="10">
        <v>414</v>
      </c>
      <c r="D30" s="10">
        <v>847</v>
      </c>
      <c r="E30" s="10">
        <v>309</v>
      </c>
      <c r="F30" s="14" t="s">
        <v>83</v>
      </c>
      <c r="G30" s="10">
        <v>183</v>
      </c>
      <c r="H30" s="10">
        <v>217</v>
      </c>
      <c r="I30" s="10">
        <v>400</v>
      </c>
      <c r="J30" s="10">
        <v>157</v>
      </c>
    </row>
    <row r="31" spans="1:10" s="5" customFormat="1" ht="17.25" customHeight="1">
      <c r="A31" s="6" t="s">
        <v>19</v>
      </c>
      <c r="B31" s="10">
        <v>533</v>
      </c>
      <c r="C31" s="10">
        <v>468</v>
      </c>
      <c r="D31" s="10">
        <v>1001</v>
      </c>
      <c r="E31" s="10">
        <v>476</v>
      </c>
      <c r="F31" s="14" t="s">
        <v>85</v>
      </c>
      <c r="G31" s="10">
        <v>292</v>
      </c>
      <c r="H31" s="10">
        <v>270</v>
      </c>
      <c r="I31" s="10">
        <v>562</v>
      </c>
      <c r="J31" s="10">
        <v>241</v>
      </c>
    </row>
    <row r="32" spans="1:10" s="5" customFormat="1" ht="17.25" customHeight="1">
      <c r="A32" s="6" t="s">
        <v>21</v>
      </c>
      <c r="B32" s="10">
        <v>142</v>
      </c>
      <c r="C32" s="10">
        <v>161</v>
      </c>
      <c r="D32" s="10">
        <v>303</v>
      </c>
      <c r="E32" s="10">
        <v>112</v>
      </c>
      <c r="F32" s="14" t="s">
        <v>68</v>
      </c>
      <c r="G32" s="10">
        <v>172</v>
      </c>
      <c r="H32" s="10">
        <v>166</v>
      </c>
      <c r="I32" s="10">
        <v>338</v>
      </c>
      <c r="J32" s="10">
        <v>143</v>
      </c>
    </row>
    <row r="33" spans="1:10" s="5" customFormat="1" ht="17.25" customHeight="1">
      <c r="A33" s="6" t="s">
        <v>23</v>
      </c>
      <c r="B33" s="10">
        <v>168</v>
      </c>
      <c r="C33" s="10">
        <v>196</v>
      </c>
      <c r="D33" s="10">
        <v>364</v>
      </c>
      <c r="E33" s="10">
        <v>120</v>
      </c>
      <c r="F33" s="14" t="s">
        <v>72</v>
      </c>
      <c r="G33" s="10">
        <v>238</v>
      </c>
      <c r="H33" s="10">
        <v>243</v>
      </c>
      <c r="I33" s="10">
        <v>481</v>
      </c>
      <c r="J33" s="10">
        <v>140</v>
      </c>
    </row>
    <row r="34" spans="1:10" s="5" customFormat="1" ht="17.25" customHeight="1">
      <c r="A34" s="6" t="s">
        <v>25</v>
      </c>
      <c r="B34" s="10">
        <v>63</v>
      </c>
      <c r="C34" s="10">
        <v>86</v>
      </c>
      <c r="D34" s="10">
        <v>149</v>
      </c>
      <c r="E34" s="10">
        <v>42</v>
      </c>
      <c r="F34" s="14" t="s">
        <v>77</v>
      </c>
      <c r="G34" s="10">
        <v>411</v>
      </c>
      <c r="H34" s="10">
        <v>517</v>
      </c>
      <c r="I34" s="10">
        <v>928</v>
      </c>
      <c r="J34" s="10">
        <v>386</v>
      </c>
    </row>
    <row r="35" spans="1:10" s="5" customFormat="1" ht="17.25" customHeight="1">
      <c r="A35" s="6" t="s">
        <v>31</v>
      </c>
      <c r="B35" s="10">
        <v>246</v>
      </c>
      <c r="C35" s="10">
        <v>282</v>
      </c>
      <c r="D35" s="10">
        <v>528</v>
      </c>
      <c r="E35" s="10">
        <v>250</v>
      </c>
      <c r="F35" s="14" t="s">
        <v>79</v>
      </c>
      <c r="G35" s="10">
        <v>308</v>
      </c>
      <c r="H35" s="10">
        <v>310</v>
      </c>
      <c r="I35" s="10">
        <v>618</v>
      </c>
      <c r="J35" s="10">
        <v>239</v>
      </c>
    </row>
    <row r="36" spans="1:10" s="5" customFormat="1" ht="17.25" customHeight="1">
      <c r="A36" s="6" t="s">
        <v>33</v>
      </c>
      <c r="B36" s="10">
        <v>298</v>
      </c>
      <c r="C36" s="10">
        <v>324</v>
      </c>
      <c r="D36" s="10">
        <v>622</v>
      </c>
      <c r="E36" s="10">
        <v>256</v>
      </c>
      <c r="F36" s="14" t="s">
        <v>81</v>
      </c>
      <c r="G36" s="10">
        <v>270</v>
      </c>
      <c r="H36" s="10">
        <v>253</v>
      </c>
      <c r="I36" s="10">
        <v>523</v>
      </c>
      <c r="J36" s="10">
        <v>197</v>
      </c>
    </row>
    <row r="37" spans="1:10" s="5" customFormat="1" ht="17.25" customHeight="1">
      <c r="A37" s="6" t="s">
        <v>35</v>
      </c>
      <c r="B37" s="10">
        <v>519</v>
      </c>
      <c r="C37" s="10">
        <v>580</v>
      </c>
      <c r="D37" s="10">
        <v>1099</v>
      </c>
      <c r="E37" s="10">
        <v>529</v>
      </c>
      <c r="F37" s="14" t="s">
        <v>71</v>
      </c>
      <c r="G37" s="10">
        <v>454</v>
      </c>
      <c r="H37" s="10">
        <v>442</v>
      </c>
      <c r="I37" s="10">
        <v>896</v>
      </c>
      <c r="J37" s="10">
        <v>372</v>
      </c>
    </row>
    <row r="38" spans="1:10" s="5" customFormat="1" ht="17.25" customHeight="1">
      <c r="A38" s="6" t="s">
        <v>55</v>
      </c>
      <c r="B38" s="10">
        <v>559</v>
      </c>
      <c r="C38" s="10">
        <v>640</v>
      </c>
      <c r="D38" s="10">
        <v>1199</v>
      </c>
      <c r="E38" s="10">
        <v>552</v>
      </c>
      <c r="F38" s="14" t="s">
        <v>73</v>
      </c>
      <c r="G38" s="10">
        <v>381</v>
      </c>
      <c r="H38" s="10">
        <v>468</v>
      </c>
      <c r="I38" s="10">
        <v>849</v>
      </c>
      <c r="J38" s="10">
        <v>373</v>
      </c>
    </row>
    <row r="39" spans="1:10" s="5" customFormat="1" ht="17.25" customHeight="1">
      <c r="A39" s="6" t="s">
        <v>57</v>
      </c>
      <c r="B39" s="10">
        <v>424</v>
      </c>
      <c r="C39" s="10">
        <v>489</v>
      </c>
      <c r="D39" s="10">
        <v>913</v>
      </c>
      <c r="E39" s="10">
        <v>352</v>
      </c>
      <c r="F39" s="14" t="s">
        <v>75</v>
      </c>
      <c r="G39" s="10">
        <v>407</v>
      </c>
      <c r="H39" s="10">
        <v>442</v>
      </c>
      <c r="I39" s="10">
        <v>849</v>
      </c>
      <c r="J39" s="10">
        <v>340</v>
      </c>
    </row>
    <row r="40" spans="1:10" s="5" customFormat="1" ht="17.25" customHeight="1">
      <c r="A40" s="6" t="s">
        <v>59</v>
      </c>
      <c r="B40" s="10">
        <v>299</v>
      </c>
      <c r="C40" s="10">
        <v>312</v>
      </c>
      <c r="D40" s="10">
        <v>611</v>
      </c>
      <c r="E40" s="10">
        <v>250</v>
      </c>
      <c r="F40" s="14" t="s">
        <v>61</v>
      </c>
      <c r="G40" s="10">
        <v>547</v>
      </c>
      <c r="H40" s="10">
        <v>594</v>
      </c>
      <c r="I40" s="10">
        <v>1141</v>
      </c>
      <c r="J40" s="10">
        <v>447</v>
      </c>
    </row>
    <row r="41" spans="1:10" s="5" customFormat="1" ht="17.25" customHeight="1">
      <c r="A41" s="6" t="s">
        <v>37</v>
      </c>
      <c r="B41" s="10">
        <v>174</v>
      </c>
      <c r="C41" s="10">
        <v>215</v>
      </c>
      <c r="D41" s="10">
        <v>389</v>
      </c>
      <c r="E41" s="10">
        <v>155</v>
      </c>
      <c r="F41" s="14" t="s">
        <v>63</v>
      </c>
      <c r="G41" s="10">
        <v>406</v>
      </c>
      <c r="H41" s="10">
        <v>468</v>
      </c>
      <c r="I41" s="10">
        <v>874</v>
      </c>
      <c r="J41" s="10">
        <v>365</v>
      </c>
    </row>
    <row r="42" spans="1:10" s="5" customFormat="1" ht="17.25" customHeight="1">
      <c r="A42" s="6" t="s">
        <v>39</v>
      </c>
      <c r="B42" s="10">
        <v>101</v>
      </c>
      <c r="C42" s="10">
        <v>120</v>
      </c>
      <c r="D42" s="10">
        <v>221</v>
      </c>
      <c r="E42" s="10">
        <v>100</v>
      </c>
      <c r="F42" s="14" t="s">
        <v>65</v>
      </c>
      <c r="G42" s="10">
        <v>638</v>
      </c>
      <c r="H42" s="10">
        <v>768</v>
      </c>
      <c r="I42" s="10">
        <v>1406</v>
      </c>
      <c r="J42" s="10">
        <v>587</v>
      </c>
    </row>
    <row r="43" spans="1:10" s="5" customFormat="1" ht="17.25" customHeight="1">
      <c r="A43" s="6" t="s">
        <v>41</v>
      </c>
      <c r="B43" s="10">
        <v>6</v>
      </c>
      <c r="C43" s="10">
        <v>13</v>
      </c>
      <c r="D43" s="10">
        <v>19</v>
      </c>
      <c r="E43" s="10">
        <v>4</v>
      </c>
      <c r="F43" s="14" t="s">
        <v>67</v>
      </c>
      <c r="G43" s="10">
        <v>646</v>
      </c>
      <c r="H43" s="10">
        <v>757</v>
      </c>
      <c r="I43" s="10">
        <v>1403</v>
      </c>
      <c r="J43" s="10">
        <v>650</v>
      </c>
    </row>
    <row r="44" spans="1:10" s="5" customFormat="1" ht="17.25" customHeight="1">
      <c r="A44" s="6" t="s">
        <v>43</v>
      </c>
      <c r="B44" s="10">
        <v>285</v>
      </c>
      <c r="C44" s="10">
        <v>311</v>
      </c>
      <c r="D44" s="10">
        <v>596</v>
      </c>
      <c r="E44" s="10">
        <v>244</v>
      </c>
      <c r="F44" s="14" t="s">
        <v>69</v>
      </c>
      <c r="G44" s="10">
        <v>486</v>
      </c>
      <c r="H44" s="10">
        <v>583</v>
      </c>
      <c r="I44" s="10">
        <v>1069</v>
      </c>
      <c r="J44" s="10">
        <v>505</v>
      </c>
    </row>
    <row r="45" spans="1:10" s="5" customFormat="1" ht="17.25" customHeight="1">
      <c r="A45" s="6" t="s">
        <v>45</v>
      </c>
      <c r="B45" s="10">
        <v>216</v>
      </c>
      <c r="C45" s="10">
        <v>239</v>
      </c>
      <c r="D45" s="10">
        <v>455</v>
      </c>
      <c r="E45" s="10">
        <v>192</v>
      </c>
      <c r="F45" s="14" t="s">
        <v>74</v>
      </c>
      <c r="G45" s="10">
        <v>63</v>
      </c>
      <c r="H45" s="10">
        <v>64</v>
      </c>
      <c r="I45" s="10">
        <v>127</v>
      </c>
      <c r="J45" s="10">
        <v>63</v>
      </c>
    </row>
    <row r="46" spans="1:10" s="5" customFormat="1" ht="17.25" customHeight="1">
      <c r="A46" s="6" t="s">
        <v>47</v>
      </c>
      <c r="B46" s="10">
        <v>250</v>
      </c>
      <c r="C46" s="10">
        <v>293</v>
      </c>
      <c r="D46" s="10">
        <v>543</v>
      </c>
      <c r="E46" s="10">
        <v>236</v>
      </c>
      <c r="F46" s="14" t="s">
        <v>76</v>
      </c>
      <c r="G46" s="10">
        <v>406</v>
      </c>
      <c r="H46" s="10">
        <v>474</v>
      </c>
      <c r="I46" s="10">
        <v>880</v>
      </c>
      <c r="J46" s="10">
        <v>316</v>
      </c>
    </row>
    <row r="47" spans="1:10" s="5" customFormat="1" ht="17.25" customHeight="1">
      <c r="A47" s="6" t="s">
        <v>49</v>
      </c>
      <c r="B47" s="10">
        <v>276</v>
      </c>
      <c r="C47" s="10">
        <v>301</v>
      </c>
      <c r="D47" s="10">
        <v>577</v>
      </c>
      <c r="E47" s="10">
        <v>237</v>
      </c>
      <c r="F47" s="14" t="s">
        <v>78</v>
      </c>
      <c r="G47" s="10">
        <v>526</v>
      </c>
      <c r="H47" s="10">
        <v>500</v>
      </c>
      <c r="I47" s="10">
        <v>1026</v>
      </c>
      <c r="J47" s="10">
        <v>441</v>
      </c>
    </row>
    <row r="48" spans="1:10" s="5" customFormat="1" ht="17.25" customHeight="1">
      <c r="A48" s="6" t="s">
        <v>51</v>
      </c>
      <c r="B48" s="10">
        <v>238</v>
      </c>
      <c r="C48" s="10">
        <v>245</v>
      </c>
      <c r="D48" s="10">
        <v>483</v>
      </c>
      <c r="E48" s="10">
        <v>195</v>
      </c>
      <c r="F48" s="14" t="s">
        <v>80</v>
      </c>
      <c r="G48" s="10">
        <v>1152</v>
      </c>
      <c r="H48" s="10">
        <v>1162</v>
      </c>
      <c r="I48" s="10">
        <v>2314</v>
      </c>
      <c r="J48" s="10">
        <v>960</v>
      </c>
    </row>
    <row r="49" spans="1:10" s="5" customFormat="1" ht="17.25" customHeight="1">
      <c r="A49" s="6" t="s">
        <v>53</v>
      </c>
      <c r="B49" s="10">
        <v>694</v>
      </c>
      <c r="C49" s="10">
        <v>720</v>
      </c>
      <c r="D49" s="10">
        <v>1414</v>
      </c>
      <c r="E49" s="10">
        <v>567</v>
      </c>
      <c r="F49" s="14" t="s">
        <v>82</v>
      </c>
      <c r="G49" s="10">
        <v>122</v>
      </c>
      <c r="H49" s="10">
        <v>146</v>
      </c>
      <c r="I49" s="10">
        <v>268</v>
      </c>
      <c r="J49" s="10">
        <v>102</v>
      </c>
    </row>
    <row r="50" spans="1:10" s="5" customFormat="1" ht="17.25" customHeight="1">
      <c r="A50" s="6" t="s">
        <v>29</v>
      </c>
      <c r="B50" s="10">
        <v>0</v>
      </c>
      <c r="C50" s="10">
        <v>0</v>
      </c>
      <c r="D50" s="10">
        <v>0</v>
      </c>
      <c r="E50" s="10">
        <v>0</v>
      </c>
      <c r="F50" s="14" t="s">
        <v>84</v>
      </c>
      <c r="G50" s="10">
        <v>92</v>
      </c>
      <c r="H50" s="10">
        <v>114</v>
      </c>
      <c r="I50" s="10">
        <v>206</v>
      </c>
      <c r="J50" s="10">
        <v>91</v>
      </c>
    </row>
    <row r="51" spans="1:10" s="5" customFormat="1" ht="17.25" customHeight="1">
      <c r="A51" s="6" t="s">
        <v>27</v>
      </c>
      <c r="B51" s="10">
        <v>851</v>
      </c>
      <c r="C51" s="10">
        <v>937</v>
      </c>
      <c r="D51" s="10">
        <v>1788</v>
      </c>
      <c r="E51" s="10">
        <v>745</v>
      </c>
      <c r="F51" s="14" t="s">
        <v>86</v>
      </c>
      <c r="G51" s="10">
        <v>248</v>
      </c>
      <c r="H51" s="10">
        <v>248</v>
      </c>
      <c r="I51" s="10">
        <v>496</v>
      </c>
      <c r="J51" s="10">
        <v>194</v>
      </c>
    </row>
    <row r="52" spans="1:10" s="5" customFormat="1" ht="18" customHeight="1">
      <c r="A52" s="6" t="s">
        <v>70</v>
      </c>
      <c r="B52" s="10">
        <v>155</v>
      </c>
      <c r="C52" s="10">
        <v>174</v>
      </c>
      <c r="D52" s="10">
        <v>329</v>
      </c>
      <c r="E52" s="10">
        <v>134</v>
      </c>
      <c r="F52" s="14" t="s">
        <v>87</v>
      </c>
      <c r="G52" s="15">
        <v>404</v>
      </c>
      <c r="H52" s="15">
        <v>443</v>
      </c>
      <c r="I52" s="15">
        <v>847</v>
      </c>
      <c r="J52" s="15">
        <v>324</v>
      </c>
    </row>
    <row r="53" spans="1:10" s="5" customFormat="1" ht="18" customHeight="1">
      <c r="A53" s="6" t="s">
        <v>16</v>
      </c>
      <c r="B53" s="10">
        <v>187</v>
      </c>
      <c r="C53" s="10">
        <v>214</v>
      </c>
      <c r="D53" s="10">
        <v>401</v>
      </c>
      <c r="E53" s="10">
        <v>122</v>
      </c>
      <c r="F53" s="14" t="s">
        <v>88</v>
      </c>
      <c r="G53" s="15">
        <v>192</v>
      </c>
      <c r="H53" s="15">
        <v>195</v>
      </c>
      <c r="I53" s="15">
        <v>387</v>
      </c>
      <c r="J53" s="15">
        <v>156</v>
      </c>
    </row>
    <row r="54" spans="1:10" s="5" customFormat="1" ht="18" customHeight="1">
      <c r="A54" s="6" t="s">
        <v>18</v>
      </c>
      <c r="B54" s="10">
        <v>284</v>
      </c>
      <c r="C54" s="10">
        <v>302</v>
      </c>
      <c r="D54" s="10">
        <v>586</v>
      </c>
      <c r="E54" s="10">
        <v>187</v>
      </c>
      <c r="F54" s="14" t="s">
        <v>89</v>
      </c>
      <c r="G54" s="15">
        <v>83</v>
      </c>
      <c r="H54" s="15">
        <v>100</v>
      </c>
      <c r="I54" s="15">
        <v>183</v>
      </c>
      <c r="J54" s="15">
        <v>62</v>
      </c>
    </row>
    <row r="55" spans="1:10" s="5" customFormat="1" ht="18" customHeight="1">
      <c r="A55" s="6" t="s">
        <v>20</v>
      </c>
      <c r="B55" s="10">
        <v>254</v>
      </c>
      <c r="C55" s="10">
        <v>311</v>
      </c>
      <c r="D55" s="10">
        <v>565</v>
      </c>
      <c r="E55" s="10">
        <v>202</v>
      </c>
      <c r="F55" s="14" t="s">
        <v>90</v>
      </c>
      <c r="G55" s="15">
        <v>60</v>
      </c>
      <c r="H55" s="15">
        <v>71</v>
      </c>
      <c r="I55" s="15">
        <v>131</v>
      </c>
      <c r="J55" s="15">
        <v>54</v>
      </c>
    </row>
    <row r="56" spans="1:10" s="5" customFormat="1" ht="18" customHeight="1">
      <c r="A56" s="6" t="s">
        <v>22</v>
      </c>
      <c r="B56" s="10">
        <v>173</v>
      </c>
      <c r="C56" s="10">
        <v>178</v>
      </c>
      <c r="D56" s="10">
        <v>351</v>
      </c>
      <c r="E56" s="10">
        <v>118</v>
      </c>
      <c r="F56" s="14" t="s">
        <v>6</v>
      </c>
      <c r="G56" s="15">
        <v>139</v>
      </c>
      <c r="H56" s="15">
        <v>148</v>
      </c>
      <c r="I56" s="15">
        <v>287</v>
      </c>
      <c r="J56" s="15">
        <v>134</v>
      </c>
    </row>
    <row r="57" spans="1:10" s="5" customFormat="1" ht="18" customHeight="1">
      <c r="A57" s="6" t="s">
        <v>24</v>
      </c>
      <c r="B57" s="10">
        <v>187</v>
      </c>
      <c r="C57" s="10">
        <v>188</v>
      </c>
      <c r="D57" s="10">
        <v>375</v>
      </c>
      <c r="E57" s="10">
        <v>130</v>
      </c>
      <c r="F57" s="14" t="s">
        <v>175</v>
      </c>
      <c r="G57" s="18">
        <f>SUM(B4:B57)+SUM(G4:G56)</f>
        <v>34206</v>
      </c>
      <c r="H57" s="18">
        <f>SUM(C4:C57)+SUM(H4:H56)</f>
        <v>37162</v>
      </c>
      <c r="I57" s="18">
        <f>SUM(D4:D57)+SUM(I4:I56)</f>
        <v>71368</v>
      </c>
      <c r="J57" s="18">
        <f>SUM(E4:E57)+SUM(J4:J56)</f>
        <v>29145</v>
      </c>
    </row>
    <row r="58" spans="1:10" s="5" customFormat="1" ht="13.5" customHeight="1">
      <c r="A58" s="20" t="s">
        <v>176</v>
      </c>
      <c r="B58" s="20"/>
      <c r="C58" s="20"/>
      <c r="D58" s="20"/>
      <c r="E58" s="20"/>
      <c r="F58" s="20"/>
      <c r="G58" s="20"/>
      <c r="H58" s="20"/>
      <c r="I58" s="20"/>
      <c r="J58" s="20"/>
    </row>
    <row r="59" spans="8:10" s="5" customFormat="1" ht="13.5" customHeight="1">
      <c r="H59" s="22" t="str">
        <f>H2</f>
        <v>平成29年8月末現在</v>
      </c>
      <c r="I59" s="22"/>
      <c r="J59" s="22"/>
    </row>
    <row r="60" spans="1:10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</row>
    <row r="61" spans="1:10" s="5" customFormat="1" ht="18" customHeight="1">
      <c r="A61" s="6" t="s">
        <v>139</v>
      </c>
      <c r="B61" s="10">
        <v>71</v>
      </c>
      <c r="C61" s="10">
        <v>79</v>
      </c>
      <c r="D61" s="10">
        <v>150</v>
      </c>
      <c r="E61" s="10">
        <v>60</v>
      </c>
      <c r="F61" s="6" t="s">
        <v>155</v>
      </c>
      <c r="G61" s="10">
        <v>321</v>
      </c>
      <c r="H61" s="10">
        <v>356</v>
      </c>
      <c r="I61" s="10">
        <v>677</v>
      </c>
      <c r="J61" s="10">
        <v>245</v>
      </c>
    </row>
    <row r="62" spans="1:10" s="5" customFormat="1" ht="18" customHeight="1">
      <c r="A62" s="6" t="s">
        <v>140</v>
      </c>
      <c r="B62" s="10">
        <v>93</v>
      </c>
      <c r="C62" s="10">
        <v>103</v>
      </c>
      <c r="D62" s="10">
        <v>196</v>
      </c>
      <c r="E62" s="10">
        <v>87</v>
      </c>
      <c r="F62" s="6" t="s">
        <v>156</v>
      </c>
      <c r="G62" s="10">
        <v>182</v>
      </c>
      <c r="H62" s="10">
        <v>206</v>
      </c>
      <c r="I62" s="10">
        <v>388</v>
      </c>
      <c r="J62" s="10">
        <v>137</v>
      </c>
    </row>
    <row r="63" spans="1:10" s="5" customFormat="1" ht="18" customHeight="1">
      <c r="A63" s="6" t="s">
        <v>141</v>
      </c>
      <c r="B63" s="10">
        <v>37</v>
      </c>
      <c r="C63" s="10">
        <v>50</v>
      </c>
      <c r="D63" s="10">
        <v>87</v>
      </c>
      <c r="E63" s="10">
        <v>37</v>
      </c>
      <c r="F63" s="6" t="s">
        <v>157</v>
      </c>
      <c r="G63" s="10">
        <v>328</v>
      </c>
      <c r="H63" s="10">
        <v>337</v>
      </c>
      <c r="I63" s="10">
        <v>665</v>
      </c>
      <c r="J63" s="10">
        <v>252</v>
      </c>
    </row>
    <row r="64" spans="1:10" s="5" customFormat="1" ht="18" customHeight="1">
      <c r="A64" s="6" t="s">
        <v>142</v>
      </c>
      <c r="B64" s="10">
        <v>162</v>
      </c>
      <c r="C64" s="10">
        <v>163</v>
      </c>
      <c r="D64" s="10">
        <v>325</v>
      </c>
      <c r="E64" s="10">
        <v>129</v>
      </c>
      <c r="F64" s="6" t="s">
        <v>158</v>
      </c>
      <c r="G64" s="10">
        <v>167</v>
      </c>
      <c r="H64" s="10">
        <v>171</v>
      </c>
      <c r="I64" s="10">
        <v>338</v>
      </c>
      <c r="J64" s="10">
        <v>118</v>
      </c>
    </row>
    <row r="65" spans="1:10" s="5" customFormat="1" ht="18" customHeight="1">
      <c r="A65" s="6" t="s">
        <v>143</v>
      </c>
      <c r="B65" s="10">
        <v>167</v>
      </c>
      <c r="C65" s="10">
        <v>220</v>
      </c>
      <c r="D65" s="10">
        <v>387</v>
      </c>
      <c r="E65" s="10">
        <v>158</v>
      </c>
      <c r="F65" s="6" t="s">
        <v>159</v>
      </c>
      <c r="G65" s="10">
        <v>105</v>
      </c>
      <c r="H65" s="10">
        <v>122</v>
      </c>
      <c r="I65" s="10">
        <v>227</v>
      </c>
      <c r="J65" s="10">
        <v>101</v>
      </c>
    </row>
    <row r="66" spans="1:10" s="5" customFormat="1" ht="18" customHeight="1">
      <c r="A66" s="6" t="s">
        <v>144</v>
      </c>
      <c r="B66" s="10">
        <v>445</v>
      </c>
      <c r="C66" s="10">
        <v>523</v>
      </c>
      <c r="D66" s="10">
        <v>968</v>
      </c>
      <c r="E66" s="10">
        <v>429</v>
      </c>
      <c r="F66" s="6" t="s">
        <v>160</v>
      </c>
      <c r="G66" s="10">
        <v>82</v>
      </c>
      <c r="H66" s="10">
        <v>100</v>
      </c>
      <c r="I66" s="10">
        <v>182</v>
      </c>
      <c r="J66" s="10">
        <v>62</v>
      </c>
    </row>
    <row r="67" spans="1:10" s="5" customFormat="1" ht="18" customHeight="1">
      <c r="A67" s="6" t="s">
        <v>145</v>
      </c>
      <c r="B67" s="10">
        <v>445</v>
      </c>
      <c r="C67" s="10">
        <v>519</v>
      </c>
      <c r="D67" s="10">
        <v>964</v>
      </c>
      <c r="E67" s="10">
        <v>403</v>
      </c>
      <c r="F67" s="6" t="s">
        <v>161</v>
      </c>
      <c r="G67" s="10">
        <v>575</v>
      </c>
      <c r="H67" s="10">
        <v>629</v>
      </c>
      <c r="I67" s="10">
        <v>1204</v>
      </c>
      <c r="J67" s="10">
        <v>437</v>
      </c>
    </row>
    <row r="68" spans="1:10" s="5" customFormat="1" ht="18" customHeight="1">
      <c r="A68" s="6" t="s">
        <v>146</v>
      </c>
      <c r="B68" s="10">
        <v>56</v>
      </c>
      <c r="C68" s="10">
        <v>70</v>
      </c>
      <c r="D68" s="10">
        <v>126</v>
      </c>
      <c r="E68" s="10">
        <v>49</v>
      </c>
      <c r="F68" s="6" t="s">
        <v>162</v>
      </c>
      <c r="G68" s="10">
        <v>1654</v>
      </c>
      <c r="H68" s="10">
        <v>1792</v>
      </c>
      <c r="I68" s="10">
        <v>3446</v>
      </c>
      <c r="J68" s="10">
        <v>1374</v>
      </c>
    </row>
    <row r="69" spans="1:10" s="5" customFormat="1" ht="18" customHeight="1">
      <c r="A69" s="6" t="s">
        <v>147</v>
      </c>
      <c r="B69" s="10">
        <v>84</v>
      </c>
      <c r="C69" s="10">
        <v>91</v>
      </c>
      <c r="D69" s="10">
        <v>175</v>
      </c>
      <c r="E69" s="10">
        <v>67</v>
      </c>
      <c r="F69" s="6" t="s">
        <v>163</v>
      </c>
      <c r="G69" s="10">
        <v>429</v>
      </c>
      <c r="H69" s="10">
        <v>468</v>
      </c>
      <c r="I69" s="10">
        <v>897</v>
      </c>
      <c r="J69" s="10">
        <v>337</v>
      </c>
    </row>
    <row r="70" spans="1:10" s="5" customFormat="1" ht="18" customHeight="1">
      <c r="A70" s="6" t="s">
        <v>148</v>
      </c>
      <c r="B70" s="10">
        <v>79</v>
      </c>
      <c r="C70" s="10">
        <v>98</v>
      </c>
      <c r="D70" s="10">
        <v>177</v>
      </c>
      <c r="E70" s="10">
        <v>65</v>
      </c>
      <c r="F70" s="6" t="s">
        <v>164</v>
      </c>
      <c r="G70" s="10">
        <v>608</v>
      </c>
      <c r="H70" s="10">
        <v>693</v>
      </c>
      <c r="I70" s="10">
        <v>1301</v>
      </c>
      <c r="J70" s="10">
        <v>484</v>
      </c>
    </row>
    <row r="71" spans="1:10" s="5" customFormat="1" ht="18" customHeight="1">
      <c r="A71" s="6" t="s">
        <v>149</v>
      </c>
      <c r="B71" s="10">
        <v>2067</v>
      </c>
      <c r="C71" s="10">
        <v>2418</v>
      </c>
      <c r="D71" s="10">
        <v>4485</v>
      </c>
      <c r="E71" s="10">
        <v>1865</v>
      </c>
      <c r="F71" s="6" t="s">
        <v>165</v>
      </c>
      <c r="G71" s="10">
        <v>592</v>
      </c>
      <c r="H71" s="10">
        <v>654</v>
      </c>
      <c r="I71" s="10">
        <v>1246</v>
      </c>
      <c r="J71" s="10">
        <v>494</v>
      </c>
    </row>
    <row r="72" spans="1:10" s="5" customFormat="1" ht="18" customHeight="1">
      <c r="A72" s="6" t="s">
        <v>150</v>
      </c>
      <c r="B72" s="10">
        <v>783</v>
      </c>
      <c r="C72" s="10">
        <v>887</v>
      </c>
      <c r="D72" s="10">
        <v>1670</v>
      </c>
      <c r="E72" s="10">
        <v>699</v>
      </c>
      <c r="F72" s="6" t="s">
        <v>166</v>
      </c>
      <c r="G72" s="10">
        <v>277</v>
      </c>
      <c r="H72" s="10">
        <v>276</v>
      </c>
      <c r="I72" s="10">
        <v>553</v>
      </c>
      <c r="J72" s="10">
        <v>220</v>
      </c>
    </row>
    <row r="73" spans="1:10" s="5" customFormat="1" ht="18" customHeight="1">
      <c r="A73" s="6" t="s">
        <v>151</v>
      </c>
      <c r="B73" s="10">
        <v>234</v>
      </c>
      <c r="C73" s="10">
        <v>264</v>
      </c>
      <c r="D73" s="10">
        <v>498</v>
      </c>
      <c r="E73" s="10">
        <v>208</v>
      </c>
      <c r="F73" s="6" t="s">
        <v>167</v>
      </c>
      <c r="G73" s="10">
        <v>380</v>
      </c>
      <c r="H73" s="10">
        <v>393</v>
      </c>
      <c r="I73" s="10">
        <v>773</v>
      </c>
      <c r="J73" s="10">
        <v>317</v>
      </c>
    </row>
    <row r="74" spans="1:10" s="5" customFormat="1" ht="18" customHeight="1">
      <c r="A74" s="6" t="s">
        <v>152</v>
      </c>
      <c r="B74" s="10">
        <v>65</v>
      </c>
      <c r="C74" s="10">
        <v>80</v>
      </c>
      <c r="D74" s="10">
        <v>145</v>
      </c>
      <c r="E74" s="10">
        <v>58</v>
      </c>
      <c r="F74" s="6" t="s">
        <v>178</v>
      </c>
      <c r="G74" s="10">
        <v>75</v>
      </c>
      <c r="H74" s="10">
        <v>69</v>
      </c>
      <c r="I74" s="10">
        <v>144</v>
      </c>
      <c r="J74" s="10">
        <v>63</v>
      </c>
    </row>
    <row r="75" spans="1:10" s="5" customFormat="1" ht="18" customHeight="1">
      <c r="A75" s="6" t="s">
        <v>153</v>
      </c>
      <c r="B75" s="10">
        <v>80</v>
      </c>
      <c r="C75" s="10">
        <v>86</v>
      </c>
      <c r="D75" s="10">
        <v>166</v>
      </c>
      <c r="E75" s="10">
        <v>64</v>
      </c>
      <c r="F75" s="6" t="s">
        <v>179</v>
      </c>
      <c r="G75" s="10">
        <v>52</v>
      </c>
      <c r="H75" s="10">
        <v>56</v>
      </c>
      <c r="I75" s="10">
        <v>108</v>
      </c>
      <c r="J75" s="10">
        <v>35</v>
      </c>
    </row>
    <row r="76" spans="1:10" s="5" customFormat="1" ht="18" customHeight="1">
      <c r="A76" s="6" t="s">
        <v>154</v>
      </c>
      <c r="B76" s="10">
        <v>950</v>
      </c>
      <c r="C76" s="10">
        <v>1091</v>
      </c>
      <c r="D76" s="10">
        <v>2041</v>
      </c>
      <c r="E76" s="10">
        <v>806</v>
      </c>
      <c r="F76" s="6" t="s">
        <v>168</v>
      </c>
      <c r="G76" s="10">
        <v>424</v>
      </c>
      <c r="H76" s="10">
        <v>463</v>
      </c>
      <c r="I76" s="10">
        <v>887</v>
      </c>
      <c r="J76" s="10">
        <v>360</v>
      </c>
    </row>
    <row r="77" spans="1:10" s="5" customFormat="1" ht="18" customHeight="1">
      <c r="A77" s="6" t="s">
        <v>175</v>
      </c>
      <c r="B77" s="11">
        <f>SUM(B61:B76)</f>
        <v>5818</v>
      </c>
      <c r="C77" s="11">
        <f>SUM(C61:C76)</f>
        <v>6742</v>
      </c>
      <c r="D77" s="11">
        <f>SUM(D61:D76)</f>
        <v>12560</v>
      </c>
      <c r="E77" s="11">
        <f>SUM(E61:E76)</f>
        <v>5184</v>
      </c>
      <c r="F77" s="6" t="s">
        <v>169</v>
      </c>
      <c r="G77" s="10">
        <v>280</v>
      </c>
      <c r="H77" s="10">
        <v>312</v>
      </c>
      <c r="I77" s="10">
        <v>592</v>
      </c>
      <c r="J77" s="10">
        <v>215</v>
      </c>
    </row>
    <row r="78" spans="1:10" s="5" customFormat="1" ht="18" customHeight="1">
      <c r="A78" s="23"/>
      <c r="B78" s="24"/>
      <c r="C78" s="24"/>
      <c r="D78" s="24"/>
      <c r="E78" s="25"/>
      <c r="F78" s="6" t="s">
        <v>170</v>
      </c>
      <c r="G78" s="10">
        <v>171</v>
      </c>
      <c r="H78" s="10">
        <v>194</v>
      </c>
      <c r="I78" s="10">
        <v>365</v>
      </c>
      <c r="J78" s="10">
        <v>143</v>
      </c>
    </row>
    <row r="79" spans="1:10" s="5" customFormat="1" ht="18" customHeight="1">
      <c r="A79" s="26"/>
      <c r="B79" s="27"/>
      <c r="C79" s="27"/>
      <c r="D79" s="27"/>
      <c r="E79" s="28"/>
      <c r="F79" s="6" t="s">
        <v>171</v>
      </c>
      <c r="G79" s="10">
        <v>352</v>
      </c>
      <c r="H79" s="10">
        <v>406</v>
      </c>
      <c r="I79" s="10">
        <v>758</v>
      </c>
      <c r="J79" s="10">
        <v>311</v>
      </c>
    </row>
    <row r="80" spans="1:10" s="5" customFormat="1" ht="18" customHeight="1">
      <c r="A80" s="26"/>
      <c r="B80" s="27"/>
      <c r="C80" s="27"/>
      <c r="D80" s="27"/>
      <c r="E80" s="28"/>
      <c r="F80" s="6" t="s">
        <v>172</v>
      </c>
      <c r="G80" s="10">
        <v>474</v>
      </c>
      <c r="H80" s="10">
        <v>509</v>
      </c>
      <c r="I80" s="10">
        <v>983</v>
      </c>
      <c r="J80" s="10">
        <v>449</v>
      </c>
    </row>
    <row r="81" spans="1:10" s="5" customFormat="1" ht="18" customHeight="1">
      <c r="A81" s="26"/>
      <c r="B81" s="27"/>
      <c r="C81" s="27"/>
      <c r="D81" s="27"/>
      <c r="E81" s="28"/>
      <c r="F81" s="6" t="s">
        <v>173</v>
      </c>
      <c r="G81" s="10">
        <v>79</v>
      </c>
      <c r="H81" s="10">
        <v>99</v>
      </c>
      <c r="I81" s="10">
        <v>178</v>
      </c>
      <c r="J81" s="10">
        <v>52</v>
      </c>
    </row>
    <row r="82" spans="1:10" s="5" customFormat="1" ht="18" customHeight="1">
      <c r="A82" s="26"/>
      <c r="B82" s="27"/>
      <c r="C82" s="27"/>
      <c r="D82" s="27"/>
      <c r="E82" s="28"/>
      <c r="F82" s="6" t="s">
        <v>174</v>
      </c>
      <c r="G82" s="10">
        <v>333</v>
      </c>
      <c r="H82" s="10">
        <v>349</v>
      </c>
      <c r="I82" s="10">
        <v>682</v>
      </c>
      <c r="J82" s="10">
        <v>297</v>
      </c>
    </row>
    <row r="83" spans="1:10" s="5" customFormat="1" ht="18" customHeight="1">
      <c r="A83" s="29"/>
      <c r="B83" s="30"/>
      <c r="C83" s="30"/>
      <c r="D83" s="30"/>
      <c r="E83" s="31"/>
      <c r="F83" s="6" t="s">
        <v>175</v>
      </c>
      <c r="G83" s="11">
        <f>SUM(G61:G82)</f>
        <v>7940</v>
      </c>
      <c r="H83" s="11">
        <f>SUM(H61:H82)</f>
        <v>8654</v>
      </c>
      <c r="I83" s="11">
        <f>SUM(I61:I82)</f>
        <v>16594</v>
      </c>
      <c r="J83" s="11">
        <f>SUM(J61:J82)</f>
        <v>6503</v>
      </c>
    </row>
    <row r="84" spans="1:10" s="5" customFormat="1" ht="18" customHeight="1">
      <c r="A84" s="32" t="s">
        <v>180</v>
      </c>
      <c r="B84" s="33"/>
      <c r="C84" s="33"/>
      <c r="D84" s="33"/>
      <c r="E84" s="33"/>
      <c r="F84" s="34"/>
      <c r="G84" s="11">
        <f>G57+B77+G83</f>
        <v>47964</v>
      </c>
      <c r="H84" s="11">
        <f>H57+C77+H83</f>
        <v>52558</v>
      </c>
      <c r="I84" s="11">
        <f>I57+D77+I83</f>
        <v>100522</v>
      </c>
      <c r="J84" s="11">
        <f>J57+E77+J83</f>
        <v>40832</v>
      </c>
    </row>
    <row r="85" s="5" customFormat="1" ht="13.5">
      <c r="F85" s="9"/>
    </row>
    <row r="86" ht="13.5">
      <c r="F86" s="2"/>
    </row>
    <row r="87" ht="13.5">
      <c r="F87" s="2"/>
    </row>
    <row r="88" ht="13.5">
      <c r="F88" s="2"/>
    </row>
    <row r="89" ht="13.5">
      <c r="F89" s="2"/>
    </row>
    <row r="90" ht="13.5">
      <c r="F90" s="2"/>
    </row>
    <row r="91" ht="13.5">
      <c r="F91" s="2"/>
    </row>
    <row r="92" ht="13.5">
      <c r="F92" s="2"/>
    </row>
    <row r="93" ht="13.5">
      <c r="F93" s="2"/>
    </row>
    <row r="94" ht="13.5">
      <c r="F94" s="2"/>
    </row>
    <row r="95" ht="13.5">
      <c r="F95" s="2"/>
    </row>
    <row r="96" ht="13.5">
      <c r="F96" s="2"/>
    </row>
    <row r="97" ht="13.5">
      <c r="F97" s="2"/>
    </row>
    <row r="98" ht="13.5">
      <c r="F98" s="2"/>
    </row>
    <row r="99" ht="13.5">
      <c r="F99" s="2"/>
    </row>
    <row r="100" ht="13.5">
      <c r="F100" s="2"/>
    </row>
    <row r="101" ht="13.5">
      <c r="F101" s="2"/>
    </row>
    <row r="102" ht="13.5">
      <c r="F102" s="2"/>
    </row>
    <row r="103" ht="13.5">
      <c r="F103" s="2"/>
    </row>
    <row r="104" ht="13.5">
      <c r="F104" s="2"/>
    </row>
    <row r="105" ht="13.5">
      <c r="F105" s="2"/>
    </row>
    <row r="106" ht="13.5">
      <c r="F106" s="2"/>
    </row>
    <row r="107" ht="13.5">
      <c r="F107" s="2"/>
    </row>
    <row r="108" ht="13.5">
      <c r="F108" s="2"/>
    </row>
    <row r="109" ht="13.5">
      <c r="F109" s="2"/>
    </row>
    <row r="110" ht="13.5">
      <c r="F110" s="2"/>
    </row>
    <row r="111" ht="13.5">
      <c r="F111" s="2"/>
    </row>
    <row r="112" ht="13.5">
      <c r="F112" s="2"/>
    </row>
    <row r="113" ht="13.5">
      <c r="F113" s="2"/>
    </row>
    <row r="114" ht="13.5">
      <c r="F114" s="2"/>
    </row>
    <row r="115" ht="13.5">
      <c r="F115" s="2"/>
    </row>
    <row r="116" ht="13.5">
      <c r="F116" s="2"/>
    </row>
    <row r="117" ht="13.5">
      <c r="F117" s="2"/>
    </row>
    <row r="118" ht="13.5">
      <c r="F118" s="2"/>
    </row>
    <row r="119" ht="13.5">
      <c r="F119" s="2"/>
    </row>
    <row r="120" ht="13.5">
      <c r="F120" s="2"/>
    </row>
    <row r="121" ht="13.5">
      <c r="F121" s="2"/>
    </row>
    <row r="122" ht="13.5">
      <c r="F122" s="2"/>
    </row>
    <row r="123" ht="13.5">
      <c r="F123" s="2"/>
    </row>
    <row r="124" ht="13.5">
      <c r="F124" s="2"/>
    </row>
    <row r="125" ht="13.5">
      <c r="F125" s="2"/>
    </row>
    <row r="126" ht="13.5">
      <c r="F126" s="2"/>
    </row>
    <row r="127" ht="13.5">
      <c r="F127" s="2"/>
    </row>
    <row r="128" ht="13.5">
      <c r="F128" s="2"/>
    </row>
    <row r="129" ht="13.5">
      <c r="F129" s="2"/>
    </row>
    <row r="130" ht="13.5">
      <c r="F130" s="2"/>
    </row>
    <row r="131" ht="13.5">
      <c r="F131" s="2"/>
    </row>
    <row r="132" ht="13.5">
      <c r="F132" s="2"/>
    </row>
    <row r="133" ht="13.5">
      <c r="F133" s="2"/>
    </row>
    <row r="134" ht="13.5">
      <c r="F134" s="2"/>
    </row>
    <row r="135" ht="13.5">
      <c r="F135" s="2"/>
    </row>
    <row r="136" ht="13.5">
      <c r="F136" s="2"/>
    </row>
    <row r="137" ht="13.5">
      <c r="F137" s="2"/>
    </row>
    <row r="138" ht="13.5">
      <c r="F138" s="2"/>
    </row>
    <row r="139" ht="13.5">
      <c r="F139" s="2"/>
    </row>
    <row r="140" ht="13.5">
      <c r="F140" s="2"/>
    </row>
    <row r="141" ht="13.5">
      <c r="F141" s="2"/>
    </row>
    <row r="142" ht="13.5">
      <c r="F142" s="2"/>
    </row>
    <row r="143" ht="13.5">
      <c r="F143" s="2"/>
    </row>
    <row r="144" ht="13.5">
      <c r="F144" s="2"/>
    </row>
    <row r="145" ht="13.5">
      <c r="F145" s="2"/>
    </row>
    <row r="146" ht="13.5">
      <c r="F146" s="2"/>
    </row>
    <row r="147" ht="13.5">
      <c r="F147" s="2"/>
    </row>
    <row r="148" ht="13.5">
      <c r="F148" s="2"/>
    </row>
    <row r="149" ht="13.5">
      <c r="F149" s="2"/>
    </row>
    <row r="150" ht="13.5">
      <c r="F150" s="2"/>
    </row>
    <row r="151" ht="13.5">
      <c r="F151" s="2"/>
    </row>
    <row r="152" ht="13.5">
      <c r="F152" s="2"/>
    </row>
    <row r="153" ht="13.5">
      <c r="F153" s="2"/>
    </row>
    <row r="154" ht="13.5">
      <c r="F154" s="2"/>
    </row>
    <row r="155" ht="13.5">
      <c r="F155" s="2"/>
    </row>
    <row r="156" ht="13.5">
      <c r="F156" s="2"/>
    </row>
    <row r="157" ht="13.5">
      <c r="F157" s="2"/>
    </row>
    <row r="158" ht="13.5">
      <c r="F158" s="2"/>
    </row>
    <row r="159" ht="13.5">
      <c r="F159" s="2"/>
    </row>
    <row r="160" ht="13.5">
      <c r="F160" s="2"/>
    </row>
    <row r="161" ht="13.5">
      <c r="F161" s="2"/>
    </row>
    <row r="162" ht="13.5">
      <c r="F162" s="2"/>
    </row>
    <row r="163" ht="13.5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3.5">
      <c r="F168" s="2"/>
    </row>
    <row r="169" ht="13.5">
      <c r="F169" s="2"/>
    </row>
    <row r="170" ht="13.5">
      <c r="F170" s="2"/>
    </row>
    <row r="171" ht="13.5">
      <c r="F171" s="2"/>
    </row>
    <row r="172" ht="13.5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3.5">
      <c r="F177" s="2"/>
    </row>
    <row r="178" ht="13.5">
      <c r="F178" s="2"/>
    </row>
    <row r="179" ht="13.5">
      <c r="F179" s="2"/>
    </row>
    <row r="180" ht="13.5">
      <c r="F180" s="2"/>
    </row>
    <row r="181" ht="13.5">
      <c r="F181" s="2"/>
    </row>
    <row r="182" ht="13.5">
      <c r="F182" s="2"/>
    </row>
    <row r="183" ht="13.5">
      <c r="F183" s="2"/>
    </row>
    <row r="184" ht="13.5">
      <c r="F184" s="2"/>
    </row>
    <row r="185" ht="13.5">
      <c r="F185" s="2"/>
    </row>
    <row r="186" ht="13.5">
      <c r="F186" s="2"/>
    </row>
    <row r="187" ht="13.5">
      <c r="F187" s="2"/>
    </row>
    <row r="188" ht="13.5">
      <c r="F188" s="2"/>
    </row>
    <row r="189" ht="13.5">
      <c r="F189" s="2"/>
    </row>
    <row r="190" ht="13.5">
      <c r="F190" s="2"/>
    </row>
    <row r="191" ht="13.5">
      <c r="F191" s="2"/>
    </row>
    <row r="192" ht="13.5">
      <c r="F192" s="2"/>
    </row>
    <row r="193" ht="13.5">
      <c r="F193" s="2"/>
    </row>
    <row r="194" ht="13.5">
      <c r="F194" s="2"/>
    </row>
    <row r="195" ht="13.5">
      <c r="F195" s="2"/>
    </row>
    <row r="196" ht="13.5">
      <c r="F196" s="2"/>
    </row>
    <row r="197" ht="13.5">
      <c r="F197" s="2"/>
    </row>
    <row r="198" ht="13.5">
      <c r="F198" s="2"/>
    </row>
    <row r="199" ht="13.5">
      <c r="F199" s="2"/>
    </row>
    <row r="200" ht="13.5">
      <c r="F200" s="2"/>
    </row>
    <row r="201" ht="13.5">
      <c r="F201" s="2"/>
    </row>
    <row r="202" ht="13.5">
      <c r="F202" s="2"/>
    </row>
    <row r="203" ht="13.5">
      <c r="F203" s="2"/>
    </row>
    <row r="204" ht="13.5">
      <c r="F204" s="2"/>
    </row>
    <row r="205" ht="13.5">
      <c r="F205" s="2"/>
    </row>
    <row r="206" ht="13.5">
      <c r="F206" s="2"/>
    </row>
    <row r="207" ht="13.5">
      <c r="F207" s="2"/>
    </row>
    <row r="208" ht="13.5">
      <c r="F208" s="2"/>
    </row>
    <row r="209" ht="13.5">
      <c r="F209" s="2"/>
    </row>
    <row r="210" ht="13.5">
      <c r="F210" s="2"/>
    </row>
    <row r="211" ht="13.5">
      <c r="F211" s="2"/>
    </row>
    <row r="212" ht="13.5">
      <c r="F212" s="2"/>
    </row>
    <row r="213" ht="13.5">
      <c r="F213" s="2"/>
    </row>
    <row r="214" ht="13.5">
      <c r="F214" s="2"/>
    </row>
    <row r="215" ht="13.5">
      <c r="F215" s="2"/>
    </row>
    <row r="216" ht="13.5">
      <c r="F216" s="2"/>
    </row>
    <row r="217" ht="13.5">
      <c r="F217" s="2"/>
    </row>
    <row r="218" ht="13.5">
      <c r="F218" s="2"/>
    </row>
    <row r="219" ht="13.5">
      <c r="F219" s="2"/>
    </row>
    <row r="220" ht="13.5">
      <c r="F220" s="2"/>
    </row>
    <row r="221" ht="13.5">
      <c r="F221" s="2"/>
    </row>
    <row r="222" ht="13.5">
      <c r="F222" s="2"/>
    </row>
    <row r="223" ht="13.5">
      <c r="F223" s="2"/>
    </row>
    <row r="224" ht="13.5">
      <c r="F224" s="2"/>
    </row>
    <row r="225" ht="13.5">
      <c r="F225" s="2"/>
    </row>
    <row r="226" ht="13.5">
      <c r="F226" s="2"/>
    </row>
    <row r="227" ht="13.5">
      <c r="F227" s="2"/>
    </row>
    <row r="228" ht="13.5">
      <c r="F228" s="2"/>
    </row>
    <row r="229" ht="13.5">
      <c r="F229" s="2"/>
    </row>
    <row r="230" ht="13.5">
      <c r="F230" s="2"/>
    </row>
    <row r="231" ht="13.5">
      <c r="F231" s="2"/>
    </row>
    <row r="232" ht="13.5">
      <c r="F232" s="2"/>
    </row>
    <row r="233" ht="13.5">
      <c r="F233" s="2"/>
    </row>
    <row r="234" ht="13.5">
      <c r="F234" s="2"/>
    </row>
    <row r="235" ht="13.5">
      <c r="F235" s="2"/>
    </row>
    <row r="236" ht="13.5">
      <c r="F236" s="2"/>
    </row>
    <row r="237" ht="13.5">
      <c r="F237" s="2"/>
    </row>
    <row r="238" ht="13.5">
      <c r="F238" s="2"/>
    </row>
    <row r="239" ht="13.5">
      <c r="F239" s="2"/>
    </row>
    <row r="240" ht="13.5">
      <c r="F240" s="2"/>
    </row>
    <row r="241" ht="13.5">
      <c r="F241" s="2"/>
    </row>
    <row r="242" ht="13.5">
      <c r="F242" s="2"/>
    </row>
    <row r="243" ht="13.5">
      <c r="F243" s="2"/>
    </row>
    <row r="244" ht="13.5">
      <c r="F244" s="2"/>
    </row>
    <row r="245" ht="13.5">
      <c r="F245" s="2"/>
    </row>
    <row r="246" ht="13.5">
      <c r="F246" s="2"/>
    </row>
    <row r="247" ht="13.5">
      <c r="F247" s="2"/>
    </row>
    <row r="248" ht="13.5">
      <c r="F248" s="2"/>
    </row>
    <row r="249" ht="13.5">
      <c r="F249" s="2"/>
    </row>
    <row r="250" ht="13.5">
      <c r="F250" s="2"/>
    </row>
    <row r="251" ht="13.5">
      <c r="F251" s="2"/>
    </row>
    <row r="252" ht="13.5">
      <c r="F252" s="2"/>
    </row>
    <row r="253" ht="13.5">
      <c r="F253" s="2"/>
    </row>
    <row r="254" ht="13.5">
      <c r="F254" s="2"/>
    </row>
    <row r="255" ht="13.5">
      <c r="F255" s="2"/>
    </row>
    <row r="256" ht="13.5">
      <c r="F256" s="2"/>
    </row>
    <row r="257" ht="13.5">
      <c r="F257" s="2"/>
    </row>
    <row r="258" ht="13.5">
      <c r="F258" s="2"/>
    </row>
    <row r="259" ht="13.5">
      <c r="F259" s="2"/>
    </row>
    <row r="260" ht="13.5">
      <c r="F260" s="2"/>
    </row>
    <row r="261" ht="13.5">
      <c r="F261" s="2"/>
    </row>
    <row r="262" ht="13.5">
      <c r="F262" s="2"/>
    </row>
    <row r="263" ht="13.5">
      <c r="F263" s="2"/>
    </row>
    <row r="264" ht="13.5">
      <c r="F264" s="2"/>
    </row>
    <row r="265" ht="13.5">
      <c r="F265" s="2"/>
    </row>
    <row r="266" ht="13.5">
      <c r="F266" s="2"/>
    </row>
    <row r="267" ht="13.5">
      <c r="F267" s="2"/>
    </row>
    <row r="268" ht="13.5">
      <c r="F268" s="2"/>
    </row>
    <row r="269" ht="13.5">
      <c r="F269" s="2"/>
    </row>
    <row r="270" ht="13.5">
      <c r="F270" s="2"/>
    </row>
    <row r="271" ht="13.5">
      <c r="F271" s="2"/>
    </row>
    <row r="272" ht="13.5">
      <c r="F272" s="2"/>
    </row>
    <row r="273" ht="13.5">
      <c r="F273" s="2"/>
    </row>
    <row r="274" ht="13.5">
      <c r="F274" s="2"/>
    </row>
    <row r="275" ht="13.5">
      <c r="F275" s="2"/>
    </row>
    <row r="276" ht="13.5">
      <c r="F276" s="2"/>
    </row>
    <row r="277" ht="13.5">
      <c r="F277" s="2"/>
    </row>
    <row r="278" ht="13.5">
      <c r="F278" s="2"/>
    </row>
    <row r="279" ht="13.5">
      <c r="F279" s="2"/>
    </row>
    <row r="280" ht="13.5">
      <c r="F280" s="2"/>
    </row>
    <row r="281" ht="13.5">
      <c r="F281" s="2"/>
    </row>
    <row r="282" ht="13.5">
      <c r="F282" s="2"/>
    </row>
    <row r="283" ht="13.5">
      <c r="F283" s="2"/>
    </row>
    <row r="284" ht="13.5">
      <c r="F284" s="2"/>
    </row>
    <row r="285" ht="13.5">
      <c r="F285" s="2"/>
    </row>
    <row r="286" ht="13.5">
      <c r="F286" s="2"/>
    </row>
    <row r="287" ht="13.5">
      <c r="F287" s="2"/>
    </row>
    <row r="288" ht="13.5">
      <c r="F288" s="2"/>
    </row>
    <row r="289" ht="13.5">
      <c r="F289" s="2"/>
    </row>
    <row r="290" ht="13.5">
      <c r="F290" s="2"/>
    </row>
    <row r="291" ht="13.5">
      <c r="F291" s="2"/>
    </row>
    <row r="292" ht="13.5">
      <c r="F292" s="2"/>
    </row>
    <row r="293" ht="13.5">
      <c r="F293" s="2"/>
    </row>
    <row r="294" ht="13.5">
      <c r="F294" s="2"/>
    </row>
    <row r="295" ht="13.5">
      <c r="F295" s="2"/>
    </row>
    <row r="296" ht="13.5">
      <c r="F296" s="2"/>
    </row>
    <row r="297" ht="13.5">
      <c r="F297" s="2"/>
    </row>
    <row r="298" ht="13.5">
      <c r="F298" s="2"/>
    </row>
    <row r="299" ht="13.5">
      <c r="F299" s="2"/>
    </row>
    <row r="300" ht="13.5">
      <c r="F300" s="2"/>
    </row>
    <row r="301" ht="13.5">
      <c r="F301" s="2"/>
    </row>
    <row r="302" ht="13.5">
      <c r="F302" s="2"/>
    </row>
    <row r="303" ht="13.5">
      <c r="F303" s="2"/>
    </row>
    <row r="304" ht="13.5">
      <c r="F304" s="2"/>
    </row>
    <row r="305" ht="13.5">
      <c r="F305" s="2"/>
    </row>
    <row r="306" ht="13.5">
      <c r="F306" s="2"/>
    </row>
    <row r="307" ht="13.5">
      <c r="F307" s="2"/>
    </row>
    <row r="308" ht="13.5">
      <c r="F308" s="2"/>
    </row>
    <row r="309" ht="13.5">
      <c r="F309" s="2"/>
    </row>
    <row r="310" ht="13.5">
      <c r="F310" s="2"/>
    </row>
    <row r="311" ht="13.5">
      <c r="F311" s="2"/>
    </row>
    <row r="312" ht="13.5">
      <c r="F312" s="2"/>
    </row>
    <row r="313" ht="13.5">
      <c r="F313" s="2"/>
    </row>
    <row r="314" ht="13.5">
      <c r="F314" s="2"/>
    </row>
    <row r="315" ht="13.5">
      <c r="F315" s="2"/>
    </row>
    <row r="316" ht="13.5">
      <c r="F316" s="2"/>
    </row>
    <row r="317" ht="13.5">
      <c r="F317" s="2"/>
    </row>
    <row r="318" ht="13.5">
      <c r="F318" s="2"/>
    </row>
    <row r="319" ht="13.5">
      <c r="F319" s="2"/>
    </row>
    <row r="320" ht="13.5">
      <c r="F320" s="2"/>
    </row>
    <row r="321" ht="13.5">
      <c r="F321" s="2"/>
    </row>
    <row r="322" ht="13.5">
      <c r="F322" s="2"/>
    </row>
    <row r="323" ht="13.5">
      <c r="F323" s="2"/>
    </row>
    <row r="324" ht="13.5">
      <c r="F324" s="2"/>
    </row>
    <row r="325" ht="13.5">
      <c r="F325" s="2"/>
    </row>
    <row r="326" ht="13.5">
      <c r="F326" s="2"/>
    </row>
    <row r="327" ht="13.5">
      <c r="F327" s="2"/>
    </row>
    <row r="328" ht="13.5">
      <c r="F328" s="2"/>
    </row>
    <row r="329" ht="13.5">
      <c r="F329" s="2"/>
    </row>
    <row r="330" ht="13.5">
      <c r="F330" s="2"/>
    </row>
    <row r="331" ht="13.5">
      <c r="F331" s="2"/>
    </row>
    <row r="332" ht="13.5">
      <c r="F332" s="2"/>
    </row>
    <row r="333" ht="13.5">
      <c r="F333" s="2"/>
    </row>
    <row r="334" ht="13.5">
      <c r="F334" s="2"/>
    </row>
    <row r="335" ht="13.5">
      <c r="F335" s="2"/>
    </row>
    <row r="336" ht="13.5">
      <c r="F336" s="2"/>
    </row>
    <row r="337" ht="13.5">
      <c r="F337" s="2"/>
    </row>
    <row r="338" ht="13.5">
      <c r="F338" s="2"/>
    </row>
    <row r="339" ht="13.5">
      <c r="F339" s="2"/>
    </row>
    <row r="340" ht="13.5">
      <c r="F340" s="2"/>
    </row>
    <row r="341" ht="13.5">
      <c r="F341" s="2"/>
    </row>
    <row r="342" ht="13.5">
      <c r="F342" s="2"/>
    </row>
    <row r="343" ht="13.5">
      <c r="F343" s="2"/>
    </row>
    <row r="344" ht="13.5">
      <c r="F344" s="2"/>
    </row>
    <row r="345" ht="13.5">
      <c r="F345" s="2"/>
    </row>
    <row r="346" ht="13.5">
      <c r="F346" s="2"/>
    </row>
    <row r="347" ht="13.5">
      <c r="F347" s="2"/>
    </row>
    <row r="348" ht="13.5">
      <c r="F348" s="2"/>
    </row>
    <row r="349" ht="13.5">
      <c r="F349" s="2"/>
    </row>
    <row r="350" ht="13.5">
      <c r="F350" s="2"/>
    </row>
    <row r="351" ht="13.5">
      <c r="F351" s="2"/>
    </row>
    <row r="352" ht="13.5">
      <c r="F352" s="2"/>
    </row>
    <row r="353" ht="13.5">
      <c r="F353" s="2"/>
    </row>
    <row r="354" ht="13.5">
      <c r="F354" s="2"/>
    </row>
    <row r="355" ht="13.5">
      <c r="F355" s="2"/>
    </row>
    <row r="356" ht="13.5">
      <c r="F356" s="2"/>
    </row>
    <row r="357" ht="13.5">
      <c r="F357" s="2"/>
    </row>
    <row r="358" ht="13.5">
      <c r="F358" s="2"/>
    </row>
    <row r="359" ht="13.5">
      <c r="F359" s="2"/>
    </row>
    <row r="360" ht="13.5">
      <c r="F360" s="2"/>
    </row>
    <row r="361" ht="13.5">
      <c r="F361" s="2"/>
    </row>
    <row r="362" ht="13.5">
      <c r="F362" s="2"/>
    </row>
    <row r="363" ht="13.5">
      <c r="F363" s="2"/>
    </row>
    <row r="364" ht="13.5">
      <c r="F364" s="2"/>
    </row>
    <row r="365" ht="13.5">
      <c r="F365" s="2"/>
    </row>
    <row r="366" ht="13.5">
      <c r="F366" s="2"/>
    </row>
    <row r="367" ht="13.5">
      <c r="F367" s="2"/>
    </row>
    <row r="368" ht="13.5">
      <c r="F368" s="2"/>
    </row>
    <row r="369" ht="13.5">
      <c r="F369" s="2"/>
    </row>
    <row r="370" ht="13.5">
      <c r="F370" s="2"/>
    </row>
    <row r="371" ht="13.5">
      <c r="F371" s="2"/>
    </row>
    <row r="372" ht="13.5">
      <c r="F372" s="2"/>
    </row>
    <row r="373" ht="13.5">
      <c r="F373" s="2"/>
    </row>
    <row r="374" ht="13.5">
      <c r="F374" s="2"/>
    </row>
    <row r="375" ht="13.5">
      <c r="F375" s="2"/>
    </row>
    <row r="376" ht="13.5">
      <c r="F376" s="2"/>
    </row>
    <row r="377" ht="13.5">
      <c r="F377" s="2"/>
    </row>
    <row r="378" ht="13.5">
      <c r="F378" s="2"/>
    </row>
    <row r="379" ht="13.5">
      <c r="F379" s="2"/>
    </row>
    <row r="380" ht="13.5">
      <c r="F380" s="2"/>
    </row>
    <row r="381" ht="13.5">
      <c r="F381" s="2"/>
    </row>
    <row r="382" ht="13.5">
      <c r="F382" s="2"/>
    </row>
    <row r="383" ht="13.5">
      <c r="F383" s="2"/>
    </row>
    <row r="384" ht="13.5">
      <c r="F384" s="2"/>
    </row>
    <row r="385" ht="13.5">
      <c r="F385" s="2"/>
    </row>
    <row r="386" ht="13.5">
      <c r="F386" s="2"/>
    </row>
    <row r="387" ht="13.5">
      <c r="F387" s="2"/>
    </row>
    <row r="388" ht="13.5">
      <c r="F388" s="2"/>
    </row>
    <row r="389" ht="13.5">
      <c r="F389" s="2"/>
    </row>
    <row r="390" ht="13.5">
      <c r="F390" s="2"/>
    </row>
    <row r="391" ht="13.5">
      <c r="F391" s="2"/>
    </row>
    <row r="392" ht="13.5">
      <c r="F392" s="2"/>
    </row>
    <row r="393" ht="13.5">
      <c r="F393" s="2"/>
    </row>
    <row r="394" ht="13.5">
      <c r="F394" s="2"/>
    </row>
    <row r="395" ht="13.5">
      <c r="F395" s="2"/>
    </row>
    <row r="396" ht="13.5">
      <c r="F396" s="2"/>
    </row>
    <row r="397" ht="13.5">
      <c r="F397" s="2"/>
    </row>
    <row r="398" ht="13.5">
      <c r="F398" s="2"/>
    </row>
    <row r="399" ht="13.5">
      <c r="F399" s="2"/>
    </row>
    <row r="400" ht="13.5">
      <c r="F400" s="2"/>
    </row>
    <row r="401" ht="13.5">
      <c r="F401" s="2"/>
    </row>
    <row r="402" ht="13.5">
      <c r="F402" s="2"/>
    </row>
    <row r="403" ht="13.5">
      <c r="F403" s="2"/>
    </row>
    <row r="404" ht="13.5">
      <c r="F404" s="2"/>
    </row>
    <row r="405" ht="13.5">
      <c r="F405" s="2"/>
    </row>
    <row r="406" ht="13.5">
      <c r="F406" s="2"/>
    </row>
    <row r="407" ht="13.5">
      <c r="F407" s="2"/>
    </row>
    <row r="408" ht="13.5">
      <c r="F408" s="2"/>
    </row>
    <row r="409" ht="13.5">
      <c r="F409" s="2"/>
    </row>
    <row r="410" ht="13.5">
      <c r="F410" s="2"/>
    </row>
    <row r="411" ht="13.5">
      <c r="F411" s="2"/>
    </row>
    <row r="412" ht="13.5">
      <c r="F412" s="2"/>
    </row>
    <row r="413" ht="13.5">
      <c r="F413" s="2"/>
    </row>
    <row r="414" ht="13.5">
      <c r="F414" s="2"/>
    </row>
    <row r="415" ht="13.5">
      <c r="F415" s="2"/>
    </row>
    <row r="416" ht="13.5">
      <c r="F416" s="2"/>
    </row>
    <row r="417" ht="13.5">
      <c r="F417" s="2"/>
    </row>
    <row r="418" ht="13.5">
      <c r="F418" s="2"/>
    </row>
    <row r="419" ht="13.5">
      <c r="F419" s="2"/>
    </row>
    <row r="420" ht="13.5">
      <c r="F420" s="2"/>
    </row>
    <row r="421" ht="13.5">
      <c r="F421" s="2"/>
    </row>
    <row r="422" ht="13.5">
      <c r="F422" s="2"/>
    </row>
    <row r="423" ht="13.5">
      <c r="F423" s="2"/>
    </row>
    <row r="424" ht="13.5">
      <c r="F424" s="2"/>
    </row>
    <row r="425" ht="13.5">
      <c r="F425" s="2"/>
    </row>
    <row r="426" ht="13.5">
      <c r="F426" s="2"/>
    </row>
    <row r="427" ht="13.5">
      <c r="F427" s="2"/>
    </row>
    <row r="428" ht="13.5">
      <c r="F428" s="2"/>
    </row>
    <row r="429" ht="13.5">
      <c r="F429" s="2"/>
    </row>
    <row r="430" ht="13.5">
      <c r="F430" s="2"/>
    </row>
    <row r="431" ht="13.5">
      <c r="F431" s="2"/>
    </row>
    <row r="432" ht="13.5">
      <c r="F432" s="2"/>
    </row>
    <row r="433" ht="13.5">
      <c r="F433" s="2"/>
    </row>
    <row r="434" ht="13.5">
      <c r="F434" s="2"/>
    </row>
    <row r="435" ht="13.5">
      <c r="F435" s="2"/>
    </row>
    <row r="436" ht="13.5">
      <c r="F436" s="2"/>
    </row>
    <row r="437" ht="13.5">
      <c r="F437" s="2"/>
    </row>
    <row r="438" ht="13.5">
      <c r="F438" s="2"/>
    </row>
    <row r="439" ht="13.5">
      <c r="F439" s="2"/>
    </row>
    <row r="440" ht="13.5">
      <c r="F440" s="2"/>
    </row>
    <row r="441" ht="13.5">
      <c r="F441" s="2"/>
    </row>
    <row r="442" ht="13.5">
      <c r="F442" s="2"/>
    </row>
    <row r="443" ht="13.5">
      <c r="F443" s="2"/>
    </row>
    <row r="444" ht="13.5">
      <c r="F444" s="2"/>
    </row>
    <row r="445" ht="13.5">
      <c r="F445" s="2"/>
    </row>
    <row r="446" ht="13.5">
      <c r="F446" s="2"/>
    </row>
    <row r="447" ht="13.5">
      <c r="F447" s="2"/>
    </row>
    <row r="448" ht="13.5">
      <c r="F448" s="2"/>
    </row>
    <row r="449" ht="13.5">
      <c r="F449" s="2"/>
    </row>
    <row r="450" ht="13.5">
      <c r="F450" s="2"/>
    </row>
    <row r="451" ht="13.5">
      <c r="F451" s="2"/>
    </row>
    <row r="452" ht="13.5">
      <c r="F452" s="2"/>
    </row>
    <row r="453" ht="13.5">
      <c r="F453" s="2"/>
    </row>
    <row r="454" ht="13.5">
      <c r="F454" s="2"/>
    </row>
    <row r="455" ht="13.5">
      <c r="F455" s="2"/>
    </row>
    <row r="456" ht="13.5">
      <c r="F456" s="2"/>
    </row>
    <row r="457" ht="13.5">
      <c r="F457" s="2"/>
    </row>
    <row r="458" ht="13.5">
      <c r="F458" s="2"/>
    </row>
    <row r="459" ht="13.5">
      <c r="F459" s="2"/>
    </row>
    <row r="460" ht="13.5">
      <c r="F460" s="2"/>
    </row>
    <row r="461" ht="13.5">
      <c r="F461" s="2"/>
    </row>
    <row r="462" ht="13.5">
      <c r="F462" s="2"/>
    </row>
    <row r="463" ht="13.5">
      <c r="F463" s="2"/>
    </row>
    <row r="464" ht="13.5">
      <c r="F464" s="2"/>
    </row>
    <row r="465" ht="13.5">
      <c r="F465" s="2"/>
    </row>
    <row r="466" ht="13.5">
      <c r="F466" s="2"/>
    </row>
    <row r="467" ht="13.5">
      <c r="F467" s="2"/>
    </row>
    <row r="468" ht="13.5">
      <c r="F468" s="2"/>
    </row>
    <row r="469" ht="13.5">
      <c r="F469" s="2"/>
    </row>
    <row r="470" ht="13.5">
      <c r="F470" s="2"/>
    </row>
    <row r="471" ht="13.5">
      <c r="F471" s="2"/>
    </row>
    <row r="472" ht="13.5">
      <c r="F472" s="2"/>
    </row>
    <row r="473" ht="13.5">
      <c r="F473" s="2"/>
    </row>
    <row r="474" ht="13.5">
      <c r="F474" s="2"/>
    </row>
    <row r="475" ht="13.5">
      <c r="F475" s="2"/>
    </row>
    <row r="476" ht="13.5">
      <c r="F476" s="2"/>
    </row>
    <row r="477" ht="13.5">
      <c r="F477" s="2"/>
    </row>
    <row r="478" ht="13.5">
      <c r="F478" s="2"/>
    </row>
    <row r="479" ht="13.5">
      <c r="F479" s="2"/>
    </row>
    <row r="480" ht="13.5">
      <c r="F480" s="2"/>
    </row>
    <row r="481" ht="13.5">
      <c r="F481" s="2"/>
    </row>
    <row r="482" ht="13.5">
      <c r="F482" s="2"/>
    </row>
    <row r="483" ht="13.5">
      <c r="F483" s="2"/>
    </row>
    <row r="484" ht="13.5">
      <c r="F484" s="2"/>
    </row>
    <row r="485" ht="13.5">
      <c r="F485" s="2"/>
    </row>
    <row r="486" ht="13.5">
      <c r="F486" s="2"/>
    </row>
    <row r="487" ht="13.5">
      <c r="F487" s="2"/>
    </row>
    <row r="488" ht="13.5">
      <c r="F488" s="2"/>
    </row>
    <row r="489" ht="13.5">
      <c r="F489" s="2"/>
    </row>
    <row r="490" ht="13.5">
      <c r="F490" s="2"/>
    </row>
    <row r="491" ht="13.5">
      <c r="F491" s="2"/>
    </row>
    <row r="492" ht="13.5">
      <c r="F492" s="2"/>
    </row>
    <row r="493" ht="13.5">
      <c r="F493" s="2"/>
    </row>
    <row r="494" ht="13.5">
      <c r="F494" s="2"/>
    </row>
    <row r="495" ht="13.5">
      <c r="F495" s="2"/>
    </row>
    <row r="496" ht="13.5">
      <c r="F496" s="2"/>
    </row>
    <row r="497" ht="13.5">
      <c r="F497" s="2"/>
    </row>
    <row r="498" ht="13.5">
      <c r="F498" s="2"/>
    </row>
    <row r="499" ht="13.5">
      <c r="F499" s="2"/>
    </row>
    <row r="500" ht="13.5">
      <c r="F500" s="2"/>
    </row>
    <row r="501" ht="13.5">
      <c r="F501" s="2"/>
    </row>
    <row r="502" ht="13.5">
      <c r="F502" s="2"/>
    </row>
    <row r="503" ht="13.5">
      <c r="F503" s="2"/>
    </row>
    <row r="504" ht="13.5">
      <c r="F504" s="2"/>
    </row>
    <row r="505" ht="13.5">
      <c r="F505" s="2"/>
    </row>
    <row r="506" ht="13.5">
      <c r="F506" s="2"/>
    </row>
    <row r="507" ht="13.5">
      <c r="F507" s="2"/>
    </row>
    <row r="508" ht="13.5">
      <c r="F508" s="2"/>
    </row>
    <row r="509" ht="13.5">
      <c r="F509" s="2"/>
    </row>
    <row r="510" ht="13.5">
      <c r="F510" s="2"/>
    </row>
    <row r="511" ht="13.5">
      <c r="F511" s="2"/>
    </row>
    <row r="512" ht="13.5">
      <c r="F512" s="2"/>
    </row>
    <row r="513" ht="13.5">
      <c r="F513" s="2"/>
    </row>
    <row r="514" ht="13.5">
      <c r="F514" s="2"/>
    </row>
    <row r="515" ht="13.5">
      <c r="F515" s="2"/>
    </row>
    <row r="516" ht="13.5">
      <c r="F516" s="2"/>
    </row>
    <row r="517" ht="13.5">
      <c r="F517" s="2"/>
    </row>
    <row r="518" ht="13.5">
      <c r="F518" s="2"/>
    </row>
    <row r="519" ht="13.5">
      <c r="F519" s="2"/>
    </row>
    <row r="520" ht="13.5">
      <c r="F520" s="2"/>
    </row>
    <row r="521" ht="13.5">
      <c r="F521" s="2"/>
    </row>
    <row r="522" ht="13.5">
      <c r="F522" s="2"/>
    </row>
    <row r="523" ht="13.5">
      <c r="F523" s="2"/>
    </row>
    <row r="524" ht="13.5">
      <c r="F524" s="2"/>
    </row>
    <row r="525" ht="13.5">
      <c r="F525" s="2"/>
    </row>
    <row r="526" ht="13.5">
      <c r="F526" s="2"/>
    </row>
    <row r="527" ht="13.5">
      <c r="F527" s="2"/>
    </row>
    <row r="528" ht="13.5">
      <c r="F528" s="2"/>
    </row>
    <row r="529" ht="13.5">
      <c r="F529" s="2"/>
    </row>
    <row r="530" ht="13.5">
      <c r="F530" s="2"/>
    </row>
    <row r="531" ht="13.5">
      <c r="F531" s="2"/>
    </row>
    <row r="532" ht="13.5">
      <c r="F532" s="2"/>
    </row>
    <row r="533" ht="13.5">
      <c r="F533" s="2"/>
    </row>
    <row r="534" ht="13.5">
      <c r="F534" s="2"/>
    </row>
    <row r="535" ht="13.5">
      <c r="F535" s="2"/>
    </row>
    <row r="536" ht="13.5">
      <c r="F536" s="2"/>
    </row>
    <row r="537" ht="13.5">
      <c r="F537" s="2"/>
    </row>
    <row r="538" ht="13.5">
      <c r="F538" s="2"/>
    </row>
    <row r="539" ht="13.5">
      <c r="F539" s="2"/>
    </row>
    <row r="540" ht="13.5">
      <c r="F540" s="2"/>
    </row>
    <row r="541" ht="13.5">
      <c r="F541" s="2"/>
    </row>
    <row r="542" ht="13.5">
      <c r="F542" s="2"/>
    </row>
    <row r="543" ht="13.5">
      <c r="F543" s="2"/>
    </row>
    <row r="544" ht="13.5">
      <c r="F544" s="2"/>
    </row>
    <row r="545" ht="13.5">
      <c r="F545" s="2"/>
    </row>
    <row r="546" ht="13.5">
      <c r="F546" s="2"/>
    </row>
    <row r="547" ht="13.5">
      <c r="F547" s="2"/>
    </row>
    <row r="548" ht="13.5">
      <c r="F548" s="2"/>
    </row>
    <row r="549" ht="13.5">
      <c r="F549" s="2"/>
    </row>
    <row r="550" ht="13.5">
      <c r="F550" s="2"/>
    </row>
    <row r="551" ht="13.5">
      <c r="F551" s="2"/>
    </row>
    <row r="552" ht="13.5">
      <c r="F552" s="2"/>
    </row>
    <row r="553" ht="13.5">
      <c r="F553" s="2"/>
    </row>
    <row r="554" ht="13.5">
      <c r="F554" s="2"/>
    </row>
    <row r="555" ht="13.5">
      <c r="F555" s="2"/>
    </row>
    <row r="556" ht="13.5">
      <c r="F556" s="2"/>
    </row>
    <row r="557" ht="13.5">
      <c r="F557" s="2"/>
    </row>
    <row r="558" ht="13.5">
      <c r="F558" s="2"/>
    </row>
    <row r="559" ht="13.5">
      <c r="F559" s="2"/>
    </row>
    <row r="560" ht="13.5">
      <c r="F560" s="2"/>
    </row>
    <row r="561" ht="13.5">
      <c r="F561" s="2"/>
    </row>
    <row r="562" ht="13.5">
      <c r="F562" s="2"/>
    </row>
    <row r="563" ht="13.5">
      <c r="F563" s="2"/>
    </row>
    <row r="564" ht="13.5">
      <c r="F564" s="2"/>
    </row>
    <row r="565" ht="13.5">
      <c r="F565" s="2"/>
    </row>
    <row r="566" ht="13.5">
      <c r="F566" s="2"/>
    </row>
    <row r="567" ht="13.5">
      <c r="F567" s="2"/>
    </row>
    <row r="568" ht="13.5">
      <c r="F568" s="2"/>
    </row>
    <row r="569" ht="13.5">
      <c r="F569" s="2"/>
    </row>
    <row r="570" ht="13.5">
      <c r="F570" s="2"/>
    </row>
    <row r="571" ht="13.5">
      <c r="F571" s="2"/>
    </row>
    <row r="572" ht="13.5">
      <c r="F572" s="2"/>
    </row>
    <row r="573" ht="13.5">
      <c r="F573" s="2"/>
    </row>
    <row r="574" ht="13.5">
      <c r="F574" s="2"/>
    </row>
    <row r="575" ht="13.5">
      <c r="F575" s="2"/>
    </row>
    <row r="576" ht="13.5">
      <c r="F576" s="2"/>
    </row>
    <row r="577" ht="13.5">
      <c r="F577" s="2"/>
    </row>
    <row r="578" ht="13.5">
      <c r="F578" s="2"/>
    </row>
    <row r="579" ht="13.5">
      <c r="F579" s="2"/>
    </row>
    <row r="580" ht="13.5">
      <c r="F580" s="2"/>
    </row>
    <row r="581" ht="13.5">
      <c r="F581" s="2"/>
    </row>
    <row r="582" ht="13.5">
      <c r="F582" s="2"/>
    </row>
    <row r="583" ht="13.5">
      <c r="F583" s="2"/>
    </row>
    <row r="584" ht="13.5">
      <c r="F584" s="2"/>
    </row>
    <row r="585" ht="13.5">
      <c r="F585" s="2"/>
    </row>
    <row r="586" ht="13.5">
      <c r="F586" s="2"/>
    </row>
    <row r="587" ht="13.5">
      <c r="F587" s="2"/>
    </row>
    <row r="588" ht="13.5">
      <c r="F588" s="2"/>
    </row>
    <row r="589" ht="13.5">
      <c r="F589" s="2"/>
    </row>
    <row r="590" ht="13.5">
      <c r="F590" s="2"/>
    </row>
    <row r="591" ht="13.5">
      <c r="F591" s="2"/>
    </row>
    <row r="592" ht="13.5">
      <c r="F592" s="2"/>
    </row>
    <row r="593" ht="13.5">
      <c r="F593" s="2"/>
    </row>
    <row r="594" ht="13.5">
      <c r="F594" s="2"/>
    </row>
    <row r="595" ht="13.5">
      <c r="F595" s="2"/>
    </row>
    <row r="596" ht="13.5">
      <c r="F596" s="2"/>
    </row>
    <row r="597" ht="13.5">
      <c r="F597" s="2"/>
    </row>
    <row r="598" ht="13.5">
      <c r="F598" s="2"/>
    </row>
    <row r="599" ht="13.5">
      <c r="F599" s="2"/>
    </row>
    <row r="600" ht="13.5">
      <c r="F600" s="2"/>
    </row>
    <row r="601" ht="13.5">
      <c r="F601" s="2"/>
    </row>
    <row r="602" ht="13.5">
      <c r="F602" s="2"/>
    </row>
    <row r="603" ht="13.5">
      <c r="F603" s="2"/>
    </row>
    <row r="604" ht="13.5">
      <c r="F604" s="2"/>
    </row>
    <row r="605" ht="13.5">
      <c r="F605" s="2"/>
    </row>
    <row r="606" ht="13.5">
      <c r="F606" s="2"/>
    </row>
    <row r="607" ht="13.5">
      <c r="F607" s="2"/>
    </row>
    <row r="608" ht="13.5">
      <c r="F608" s="2"/>
    </row>
    <row r="609" ht="13.5">
      <c r="F609" s="2"/>
    </row>
    <row r="610" ht="13.5">
      <c r="F610" s="2"/>
    </row>
    <row r="611" ht="13.5">
      <c r="F611" s="2"/>
    </row>
    <row r="612" ht="13.5">
      <c r="F612" s="2"/>
    </row>
    <row r="613" ht="13.5">
      <c r="F613" s="2"/>
    </row>
    <row r="614" ht="13.5">
      <c r="F614" s="2"/>
    </row>
    <row r="615" ht="13.5">
      <c r="F615" s="2"/>
    </row>
    <row r="616" ht="13.5">
      <c r="F616" s="2"/>
    </row>
    <row r="617" ht="13.5">
      <c r="F617" s="2"/>
    </row>
    <row r="618" ht="13.5">
      <c r="F618" s="2"/>
    </row>
    <row r="619" ht="13.5">
      <c r="F619" s="2"/>
    </row>
    <row r="620" ht="13.5">
      <c r="F620" s="2"/>
    </row>
    <row r="621" ht="13.5">
      <c r="F621" s="2"/>
    </row>
    <row r="622" ht="13.5">
      <c r="F622" s="2"/>
    </row>
    <row r="623" ht="13.5">
      <c r="F623" s="2"/>
    </row>
    <row r="624" ht="13.5">
      <c r="F624" s="2"/>
    </row>
    <row r="625" ht="13.5">
      <c r="F625" s="2"/>
    </row>
    <row r="626" ht="13.5">
      <c r="F626" s="2"/>
    </row>
    <row r="627" ht="13.5">
      <c r="F627" s="2"/>
    </row>
    <row r="628" ht="13.5">
      <c r="F628" s="2"/>
    </row>
    <row r="629" ht="13.5">
      <c r="F629" s="2"/>
    </row>
    <row r="630" ht="13.5">
      <c r="F630" s="2"/>
    </row>
    <row r="631" ht="13.5">
      <c r="F631" s="2"/>
    </row>
    <row r="632" ht="13.5">
      <c r="F632" s="2"/>
    </row>
    <row r="633" ht="13.5">
      <c r="F633" s="2"/>
    </row>
    <row r="634" ht="13.5">
      <c r="F634" s="2"/>
    </row>
    <row r="635" ht="13.5">
      <c r="F635" s="2"/>
    </row>
    <row r="636" ht="13.5">
      <c r="F636" s="2"/>
    </row>
    <row r="637" ht="13.5">
      <c r="F637" s="2"/>
    </row>
    <row r="638" ht="13.5">
      <c r="F638" s="2"/>
    </row>
    <row r="639" ht="13.5">
      <c r="F639" s="2"/>
    </row>
    <row r="640" ht="13.5">
      <c r="F640" s="2"/>
    </row>
    <row r="641" ht="13.5">
      <c r="F641" s="2"/>
    </row>
    <row r="642" ht="13.5">
      <c r="F642" s="2"/>
    </row>
    <row r="643" ht="13.5">
      <c r="F643" s="2"/>
    </row>
    <row r="644" ht="13.5">
      <c r="F644" s="2"/>
    </row>
    <row r="645" ht="13.5">
      <c r="F645" s="2"/>
    </row>
    <row r="646" ht="13.5">
      <c r="F646" s="2"/>
    </row>
    <row r="647" ht="13.5">
      <c r="F647" s="2"/>
    </row>
    <row r="648" ht="13.5">
      <c r="F648" s="2"/>
    </row>
    <row r="649" ht="13.5">
      <c r="F649" s="2"/>
    </row>
    <row r="650" ht="13.5">
      <c r="F650" s="2"/>
    </row>
    <row r="651" ht="13.5">
      <c r="F651" s="2"/>
    </row>
    <row r="652" ht="13.5">
      <c r="F652" s="2"/>
    </row>
    <row r="653" ht="13.5">
      <c r="F653" s="2"/>
    </row>
    <row r="654" ht="13.5">
      <c r="F654" s="2"/>
    </row>
    <row r="655" ht="13.5">
      <c r="F655" s="2"/>
    </row>
    <row r="656" ht="13.5">
      <c r="F656" s="2"/>
    </row>
    <row r="657" ht="13.5">
      <c r="F657" s="2"/>
    </row>
    <row r="658" ht="13.5">
      <c r="F658" s="2"/>
    </row>
    <row r="659" ht="13.5">
      <c r="F659" s="2"/>
    </row>
    <row r="660" ht="13.5">
      <c r="F660" s="2"/>
    </row>
    <row r="661" ht="13.5">
      <c r="F661" s="2"/>
    </row>
    <row r="662" ht="13.5">
      <c r="F662" s="2"/>
    </row>
    <row r="663" ht="13.5">
      <c r="F663" s="2"/>
    </row>
    <row r="664" ht="13.5">
      <c r="F664" s="2"/>
    </row>
    <row r="665" ht="13.5">
      <c r="F665" s="2"/>
    </row>
    <row r="666" ht="13.5">
      <c r="F666" s="2"/>
    </row>
    <row r="667" ht="13.5">
      <c r="F667" s="2"/>
    </row>
    <row r="668" ht="13.5">
      <c r="F668" s="2"/>
    </row>
    <row r="669" ht="13.5">
      <c r="F669" s="2"/>
    </row>
    <row r="670" ht="13.5">
      <c r="F670" s="2"/>
    </row>
    <row r="671" ht="13.5">
      <c r="F671" s="2"/>
    </row>
    <row r="672" ht="13.5">
      <c r="F672" s="2"/>
    </row>
    <row r="673" ht="13.5">
      <c r="F673" s="2"/>
    </row>
    <row r="674" ht="13.5">
      <c r="F674" s="2"/>
    </row>
    <row r="675" ht="13.5">
      <c r="F675" s="2"/>
    </row>
    <row r="676" ht="13.5">
      <c r="F676" s="2"/>
    </row>
    <row r="677" ht="13.5">
      <c r="F677" s="2"/>
    </row>
    <row r="678" ht="13.5">
      <c r="F678" s="2"/>
    </row>
    <row r="679" ht="13.5">
      <c r="F679" s="2"/>
    </row>
    <row r="680" ht="13.5">
      <c r="F680" s="2"/>
    </row>
    <row r="681" ht="13.5">
      <c r="F681" s="2"/>
    </row>
    <row r="682" ht="13.5">
      <c r="F682" s="2"/>
    </row>
    <row r="683" ht="13.5">
      <c r="F683" s="2"/>
    </row>
    <row r="684" ht="13.5">
      <c r="F684" s="2"/>
    </row>
    <row r="685" ht="13.5">
      <c r="F685" s="2"/>
    </row>
    <row r="686" ht="13.5">
      <c r="F686" s="2"/>
    </row>
    <row r="687" ht="13.5">
      <c r="F687" s="2"/>
    </row>
    <row r="688" ht="13.5">
      <c r="F688" s="2"/>
    </row>
    <row r="689" ht="13.5">
      <c r="F689" s="2"/>
    </row>
    <row r="690" ht="13.5">
      <c r="F690" s="2"/>
    </row>
    <row r="691" ht="13.5">
      <c r="F691" s="2"/>
    </row>
    <row r="692" ht="13.5">
      <c r="F692" s="2"/>
    </row>
    <row r="693" ht="13.5">
      <c r="F693" s="2"/>
    </row>
    <row r="694" ht="13.5">
      <c r="F694" s="2"/>
    </row>
    <row r="695" ht="13.5">
      <c r="F695" s="2"/>
    </row>
    <row r="696" ht="13.5">
      <c r="F696" s="2"/>
    </row>
    <row r="697" ht="13.5">
      <c r="F697" s="2"/>
    </row>
    <row r="698" ht="13.5">
      <c r="F698" s="2"/>
    </row>
    <row r="699" ht="13.5">
      <c r="F699" s="2"/>
    </row>
    <row r="700" ht="13.5">
      <c r="F700" s="2"/>
    </row>
    <row r="701" ht="13.5">
      <c r="F701" s="2"/>
    </row>
    <row r="702" ht="13.5">
      <c r="F702" s="2"/>
    </row>
    <row r="703" ht="13.5">
      <c r="F703" s="2"/>
    </row>
    <row r="704" ht="13.5">
      <c r="F704" s="2"/>
    </row>
    <row r="705" ht="13.5">
      <c r="F705" s="2"/>
    </row>
  </sheetData>
  <sheetProtection/>
  <mergeCells count="6">
    <mergeCell ref="A1:J1"/>
    <mergeCell ref="H2:J2"/>
    <mergeCell ref="A58:J58"/>
    <mergeCell ref="H59:J59"/>
    <mergeCell ref="A78:E83"/>
    <mergeCell ref="A84:F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20" t="s">
        <v>176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1" ht="13.5">
      <c r="I2" s="21" t="s">
        <v>184</v>
      </c>
      <c r="J2" s="21"/>
      <c r="K2" s="21"/>
    </row>
    <row r="3" spans="1:11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/>
      <c r="G3" s="3" t="s">
        <v>0</v>
      </c>
      <c r="H3" s="3" t="s">
        <v>1</v>
      </c>
      <c r="I3" s="3" t="s">
        <v>2</v>
      </c>
      <c r="J3" s="3" t="s">
        <v>3</v>
      </c>
      <c r="K3" s="3" t="s">
        <v>4</v>
      </c>
    </row>
    <row r="4" spans="1:11" s="5" customFormat="1" ht="17.25" customHeight="1">
      <c r="A4" s="6" t="s">
        <v>5</v>
      </c>
      <c r="B4" s="10">
        <v>2</v>
      </c>
      <c r="C4" s="10">
        <v>2</v>
      </c>
      <c r="D4" s="12">
        <v>4</v>
      </c>
      <c r="E4" s="10">
        <v>1</v>
      </c>
      <c r="F4" s="13" t="s">
        <v>98</v>
      </c>
      <c r="G4" s="14" t="s">
        <v>26</v>
      </c>
      <c r="H4" s="10">
        <v>327</v>
      </c>
      <c r="I4" s="10">
        <v>350</v>
      </c>
      <c r="J4" s="10">
        <v>677</v>
      </c>
      <c r="K4" s="10">
        <v>219</v>
      </c>
    </row>
    <row r="5" spans="1:11" s="5" customFormat="1" ht="17.25" customHeight="1">
      <c r="A5" s="6" t="s">
        <v>134</v>
      </c>
      <c r="B5" s="10">
        <v>637</v>
      </c>
      <c r="C5" s="10">
        <v>677</v>
      </c>
      <c r="D5" s="10">
        <v>1314</v>
      </c>
      <c r="E5" s="10">
        <v>592</v>
      </c>
      <c r="F5" s="13">
        <v>148</v>
      </c>
      <c r="G5" s="14" t="s">
        <v>28</v>
      </c>
      <c r="H5" s="10">
        <v>290</v>
      </c>
      <c r="I5" s="10">
        <v>346</v>
      </c>
      <c r="J5" s="10">
        <v>636</v>
      </c>
      <c r="K5" s="10">
        <v>215</v>
      </c>
    </row>
    <row r="6" spans="1:11" s="5" customFormat="1" ht="17.25" customHeight="1">
      <c r="A6" s="6" t="s">
        <v>135</v>
      </c>
      <c r="B6" s="10">
        <v>441</v>
      </c>
      <c r="C6" s="10">
        <v>486</v>
      </c>
      <c r="D6" s="10">
        <v>927</v>
      </c>
      <c r="E6" s="10">
        <v>402</v>
      </c>
      <c r="F6" s="13">
        <v>185</v>
      </c>
      <c r="G6" s="14" t="s">
        <v>177</v>
      </c>
      <c r="H6" s="10">
        <v>135</v>
      </c>
      <c r="I6" s="10">
        <v>153</v>
      </c>
      <c r="J6" s="10">
        <v>288</v>
      </c>
      <c r="K6" s="10">
        <v>97</v>
      </c>
    </row>
    <row r="7" spans="1:11" s="5" customFormat="1" ht="17.25" customHeight="1">
      <c r="A7" s="6" t="s">
        <v>136</v>
      </c>
      <c r="B7" s="10">
        <v>184</v>
      </c>
      <c r="C7" s="10">
        <v>181</v>
      </c>
      <c r="D7" s="10">
        <v>365</v>
      </c>
      <c r="E7" s="10">
        <v>149</v>
      </c>
      <c r="F7" s="13" t="s">
        <v>101</v>
      </c>
      <c r="G7" s="14" t="s">
        <v>8</v>
      </c>
      <c r="H7" s="10">
        <v>354</v>
      </c>
      <c r="I7" s="10">
        <v>376</v>
      </c>
      <c r="J7" s="10">
        <v>730</v>
      </c>
      <c r="K7" s="10">
        <v>250</v>
      </c>
    </row>
    <row r="8" spans="1:11" s="5" customFormat="1" ht="17.25" customHeight="1">
      <c r="A8" s="6" t="s">
        <v>137</v>
      </c>
      <c r="B8" s="10">
        <v>584</v>
      </c>
      <c r="C8" s="10">
        <v>550</v>
      </c>
      <c r="D8" s="10">
        <v>1134</v>
      </c>
      <c r="E8" s="10">
        <v>568</v>
      </c>
      <c r="F8" s="13" t="s">
        <v>102</v>
      </c>
      <c r="G8" s="14" t="s">
        <v>10</v>
      </c>
      <c r="H8" s="10">
        <v>269</v>
      </c>
      <c r="I8" s="10">
        <v>272</v>
      </c>
      <c r="J8" s="10">
        <v>541</v>
      </c>
      <c r="K8" s="10">
        <v>190</v>
      </c>
    </row>
    <row r="9" spans="1:11" s="5" customFormat="1" ht="17.25" customHeight="1">
      <c r="A9" s="6" t="s">
        <v>138</v>
      </c>
      <c r="B9" s="10">
        <v>739</v>
      </c>
      <c r="C9" s="10">
        <v>765</v>
      </c>
      <c r="D9" s="10">
        <v>1504</v>
      </c>
      <c r="E9" s="10">
        <v>663</v>
      </c>
      <c r="F9" s="13" t="s">
        <v>103</v>
      </c>
      <c r="G9" s="14" t="s">
        <v>12</v>
      </c>
      <c r="H9" s="10">
        <v>326</v>
      </c>
      <c r="I9" s="10">
        <v>360</v>
      </c>
      <c r="J9" s="10">
        <v>686</v>
      </c>
      <c r="K9" s="10">
        <v>235</v>
      </c>
    </row>
    <row r="10" spans="1:11" s="5" customFormat="1" ht="17.25" customHeight="1">
      <c r="A10" s="6" t="s">
        <v>7</v>
      </c>
      <c r="B10" s="10">
        <v>196</v>
      </c>
      <c r="C10" s="10">
        <v>210</v>
      </c>
      <c r="D10" s="10">
        <v>406</v>
      </c>
      <c r="E10" s="10">
        <v>154</v>
      </c>
      <c r="F10" s="13" t="s">
        <v>104</v>
      </c>
      <c r="G10" s="14" t="s">
        <v>14</v>
      </c>
      <c r="H10" s="10">
        <v>271</v>
      </c>
      <c r="I10" s="10">
        <v>291</v>
      </c>
      <c r="J10" s="10">
        <v>562</v>
      </c>
      <c r="K10" s="10">
        <v>192</v>
      </c>
    </row>
    <row r="11" spans="1:11" s="5" customFormat="1" ht="17.25" customHeight="1">
      <c r="A11" s="6" t="s">
        <v>9</v>
      </c>
      <c r="B11" s="10">
        <v>178</v>
      </c>
      <c r="C11" s="10">
        <v>154</v>
      </c>
      <c r="D11" s="10">
        <v>332</v>
      </c>
      <c r="E11" s="10">
        <v>130</v>
      </c>
      <c r="F11" s="13" t="s">
        <v>105</v>
      </c>
      <c r="G11" s="14" t="s">
        <v>30</v>
      </c>
      <c r="H11" s="10">
        <v>302</v>
      </c>
      <c r="I11" s="10">
        <v>282</v>
      </c>
      <c r="J11" s="10">
        <v>584</v>
      </c>
      <c r="K11" s="10">
        <v>218</v>
      </c>
    </row>
    <row r="12" spans="1:11" s="5" customFormat="1" ht="17.25" customHeight="1">
      <c r="A12" s="6" t="s">
        <v>132</v>
      </c>
      <c r="B12" s="10">
        <v>270</v>
      </c>
      <c r="C12" s="10">
        <v>308</v>
      </c>
      <c r="D12" s="10">
        <v>578</v>
      </c>
      <c r="E12" s="10">
        <v>253</v>
      </c>
      <c r="F12" s="13" t="s">
        <v>106</v>
      </c>
      <c r="G12" s="14" t="s">
        <v>32</v>
      </c>
      <c r="H12" s="10">
        <v>2028</v>
      </c>
      <c r="I12" s="10">
        <v>2311</v>
      </c>
      <c r="J12" s="10">
        <v>4339</v>
      </c>
      <c r="K12" s="10">
        <v>1828</v>
      </c>
    </row>
    <row r="13" spans="1:11" s="5" customFormat="1" ht="17.25" customHeight="1">
      <c r="A13" s="6" t="s">
        <v>133</v>
      </c>
      <c r="B13" s="10">
        <v>199</v>
      </c>
      <c r="C13" s="10">
        <v>193</v>
      </c>
      <c r="D13" s="10">
        <v>392</v>
      </c>
      <c r="E13" s="10">
        <v>152</v>
      </c>
      <c r="F13" s="13" t="s">
        <v>107</v>
      </c>
      <c r="G13" s="14" t="s">
        <v>34</v>
      </c>
      <c r="H13" s="10">
        <v>68</v>
      </c>
      <c r="I13" s="10">
        <v>73</v>
      </c>
      <c r="J13" s="10">
        <v>141</v>
      </c>
      <c r="K13" s="10">
        <v>46</v>
      </c>
    </row>
    <row r="14" spans="1:11" s="5" customFormat="1" ht="17.25" customHeight="1">
      <c r="A14" s="6" t="s">
        <v>15</v>
      </c>
      <c r="B14" s="10">
        <v>279</v>
      </c>
      <c r="C14" s="10">
        <v>342</v>
      </c>
      <c r="D14" s="10">
        <v>621</v>
      </c>
      <c r="E14" s="10">
        <v>241</v>
      </c>
      <c r="F14" s="13" t="s">
        <v>108</v>
      </c>
      <c r="G14" s="14" t="s">
        <v>36</v>
      </c>
      <c r="H14" s="10">
        <v>93</v>
      </c>
      <c r="I14" s="10">
        <v>86</v>
      </c>
      <c r="J14" s="10">
        <v>179</v>
      </c>
      <c r="K14" s="10">
        <v>79</v>
      </c>
    </row>
    <row r="15" spans="1:11" s="5" customFormat="1" ht="17.25" customHeight="1">
      <c r="A15" s="6" t="s">
        <v>126</v>
      </c>
      <c r="B15" s="10">
        <v>553</v>
      </c>
      <c r="C15" s="10">
        <v>611</v>
      </c>
      <c r="D15" s="10">
        <v>1164</v>
      </c>
      <c r="E15" s="10">
        <v>469</v>
      </c>
      <c r="F15" s="13" t="s">
        <v>109</v>
      </c>
      <c r="G15" s="14" t="s">
        <v>38</v>
      </c>
      <c r="H15" s="10">
        <v>978</v>
      </c>
      <c r="I15" s="10">
        <v>1097</v>
      </c>
      <c r="J15" s="10">
        <v>2075</v>
      </c>
      <c r="K15" s="10">
        <v>895</v>
      </c>
    </row>
    <row r="16" spans="1:11" s="5" customFormat="1" ht="17.25" customHeight="1">
      <c r="A16" s="6" t="s">
        <v>127</v>
      </c>
      <c r="B16" s="19">
        <v>612</v>
      </c>
      <c r="C16" s="19">
        <v>599</v>
      </c>
      <c r="D16" s="10">
        <v>1211</v>
      </c>
      <c r="E16" s="11">
        <v>538</v>
      </c>
      <c r="F16" s="13" t="s">
        <v>110</v>
      </c>
      <c r="G16" s="14" t="s">
        <v>40</v>
      </c>
      <c r="H16" s="10">
        <v>48</v>
      </c>
      <c r="I16" s="10">
        <v>64</v>
      </c>
      <c r="J16" s="10">
        <v>112</v>
      </c>
      <c r="K16" s="10">
        <v>36</v>
      </c>
    </row>
    <row r="17" spans="1:11" s="5" customFormat="1" ht="17.25" customHeight="1">
      <c r="A17" s="6" t="s">
        <v>128</v>
      </c>
      <c r="B17" s="10">
        <v>619</v>
      </c>
      <c r="C17" s="10">
        <v>714</v>
      </c>
      <c r="D17" s="10">
        <v>1333</v>
      </c>
      <c r="E17" s="10">
        <v>531</v>
      </c>
      <c r="F17" s="13" t="s">
        <v>111</v>
      </c>
      <c r="G17" s="14" t="s">
        <v>42</v>
      </c>
      <c r="H17" s="10">
        <v>99</v>
      </c>
      <c r="I17" s="10">
        <v>117</v>
      </c>
      <c r="J17" s="10">
        <v>216</v>
      </c>
      <c r="K17" s="10">
        <v>79</v>
      </c>
    </row>
    <row r="18" spans="1:11" s="5" customFormat="1" ht="17.25" customHeight="1">
      <c r="A18" s="6" t="s">
        <v>129</v>
      </c>
      <c r="B18" s="10">
        <v>444</v>
      </c>
      <c r="C18" s="10">
        <v>474</v>
      </c>
      <c r="D18" s="10">
        <v>918</v>
      </c>
      <c r="E18" s="10">
        <v>369</v>
      </c>
      <c r="F18" s="13" t="s">
        <v>112</v>
      </c>
      <c r="G18" s="14" t="s">
        <v>44</v>
      </c>
      <c r="H18" s="10">
        <v>232</v>
      </c>
      <c r="I18" s="10">
        <v>237</v>
      </c>
      <c r="J18" s="10">
        <v>469</v>
      </c>
      <c r="K18" s="10">
        <v>215</v>
      </c>
    </row>
    <row r="19" spans="1:11" s="5" customFormat="1" ht="17.25" customHeight="1">
      <c r="A19" s="6" t="s">
        <v>130</v>
      </c>
      <c r="B19" s="10">
        <v>589</v>
      </c>
      <c r="C19" s="10">
        <v>710</v>
      </c>
      <c r="D19" s="10">
        <v>1299</v>
      </c>
      <c r="E19" s="10">
        <v>528</v>
      </c>
      <c r="F19" s="13" t="s">
        <v>113</v>
      </c>
      <c r="G19" s="14" t="s">
        <v>46</v>
      </c>
      <c r="H19" s="10">
        <v>141</v>
      </c>
      <c r="I19" s="10">
        <v>182</v>
      </c>
      <c r="J19" s="10">
        <v>323</v>
      </c>
      <c r="K19" s="10">
        <v>121</v>
      </c>
    </row>
    <row r="20" spans="1:11" s="5" customFormat="1" ht="17.25" customHeight="1">
      <c r="A20" s="6" t="s">
        <v>131</v>
      </c>
      <c r="B20" s="10">
        <v>296</v>
      </c>
      <c r="C20" s="10">
        <v>319</v>
      </c>
      <c r="D20" s="10">
        <v>615</v>
      </c>
      <c r="E20" s="10">
        <v>245</v>
      </c>
      <c r="F20" s="13" t="s">
        <v>114</v>
      </c>
      <c r="G20" s="14" t="s">
        <v>48</v>
      </c>
      <c r="H20" s="10">
        <v>364</v>
      </c>
      <c r="I20" s="10">
        <v>399</v>
      </c>
      <c r="J20" s="10">
        <v>763</v>
      </c>
      <c r="K20" s="10">
        <v>298</v>
      </c>
    </row>
    <row r="21" spans="1:11" s="5" customFormat="1" ht="17.25" customHeight="1">
      <c r="A21" s="6" t="s">
        <v>11</v>
      </c>
      <c r="B21" s="10">
        <v>102</v>
      </c>
      <c r="C21" s="10">
        <v>93</v>
      </c>
      <c r="D21" s="10">
        <v>195</v>
      </c>
      <c r="E21" s="10">
        <v>71</v>
      </c>
      <c r="F21" s="13" t="s">
        <v>115</v>
      </c>
      <c r="G21" s="14" t="s">
        <v>50</v>
      </c>
      <c r="H21" s="10">
        <v>78</v>
      </c>
      <c r="I21" s="10">
        <v>88</v>
      </c>
      <c r="J21" s="10">
        <v>166</v>
      </c>
      <c r="K21" s="10">
        <v>63</v>
      </c>
    </row>
    <row r="22" spans="1:11" s="5" customFormat="1" ht="17.25" customHeight="1">
      <c r="A22" s="6" t="s">
        <v>13</v>
      </c>
      <c r="B22" s="10">
        <v>14</v>
      </c>
      <c r="C22" s="10">
        <v>10</v>
      </c>
      <c r="D22" s="10">
        <v>24</v>
      </c>
      <c r="E22" s="10">
        <v>7</v>
      </c>
      <c r="F22" s="13" t="s">
        <v>116</v>
      </c>
      <c r="G22" s="14" t="s">
        <v>52</v>
      </c>
      <c r="H22" s="10">
        <v>72</v>
      </c>
      <c r="I22" s="10">
        <v>86</v>
      </c>
      <c r="J22" s="10">
        <v>158</v>
      </c>
      <c r="K22" s="10">
        <v>57</v>
      </c>
    </row>
    <row r="23" spans="1:11" s="5" customFormat="1" ht="17.25" customHeight="1">
      <c r="A23" s="6" t="s">
        <v>94</v>
      </c>
      <c r="B23" s="10">
        <v>461</v>
      </c>
      <c r="C23" s="10">
        <v>502</v>
      </c>
      <c r="D23" s="10">
        <v>963</v>
      </c>
      <c r="E23" s="10">
        <v>389</v>
      </c>
      <c r="F23" s="13" t="s">
        <v>117</v>
      </c>
      <c r="G23" s="14" t="s">
        <v>54</v>
      </c>
      <c r="H23" s="10">
        <v>58</v>
      </c>
      <c r="I23" s="10">
        <v>68</v>
      </c>
      <c r="J23" s="10">
        <v>126</v>
      </c>
      <c r="K23" s="10">
        <v>60</v>
      </c>
    </row>
    <row r="24" spans="1:11" s="5" customFormat="1" ht="17.25" customHeight="1">
      <c r="A24" s="6" t="s">
        <v>95</v>
      </c>
      <c r="B24" s="10">
        <v>444</v>
      </c>
      <c r="C24" s="10">
        <v>550</v>
      </c>
      <c r="D24" s="10">
        <v>994</v>
      </c>
      <c r="E24" s="10">
        <v>432</v>
      </c>
      <c r="F24" s="13" t="s">
        <v>118</v>
      </c>
      <c r="G24" s="14" t="s">
        <v>56</v>
      </c>
      <c r="H24" s="10">
        <v>27</v>
      </c>
      <c r="I24" s="10">
        <v>31</v>
      </c>
      <c r="J24" s="10">
        <v>58</v>
      </c>
      <c r="K24" s="10">
        <v>23</v>
      </c>
    </row>
    <row r="25" spans="1:11" s="5" customFormat="1" ht="17.25" customHeight="1">
      <c r="A25" s="6" t="s">
        <v>96</v>
      </c>
      <c r="B25" s="10">
        <v>632</v>
      </c>
      <c r="C25" s="10">
        <v>633</v>
      </c>
      <c r="D25" s="10">
        <v>1265</v>
      </c>
      <c r="E25" s="10">
        <v>505</v>
      </c>
      <c r="F25" s="13" t="s">
        <v>119</v>
      </c>
      <c r="G25" s="14" t="s">
        <v>58</v>
      </c>
      <c r="H25" s="10">
        <v>89</v>
      </c>
      <c r="I25" s="10">
        <v>104</v>
      </c>
      <c r="J25" s="10">
        <v>193</v>
      </c>
      <c r="K25" s="10">
        <v>71</v>
      </c>
    </row>
    <row r="26" spans="1:11" s="5" customFormat="1" ht="17.25" customHeight="1">
      <c r="A26" s="6" t="s">
        <v>97</v>
      </c>
      <c r="B26" s="10">
        <v>296</v>
      </c>
      <c r="C26" s="10">
        <v>322</v>
      </c>
      <c r="D26" s="10">
        <v>618</v>
      </c>
      <c r="E26" s="10">
        <v>247</v>
      </c>
      <c r="F26" s="13" t="s">
        <v>120</v>
      </c>
      <c r="G26" s="14" t="s">
        <v>60</v>
      </c>
      <c r="H26" s="10">
        <v>151</v>
      </c>
      <c r="I26" s="10">
        <v>164</v>
      </c>
      <c r="J26" s="10">
        <v>315</v>
      </c>
      <c r="K26" s="10">
        <v>128</v>
      </c>
    </row>
    <row r="27" spans="1:11" s="5" customFormat="1" ht="17.25" customHeight="1">
      <c r="A27" s="6" t="s">
        <v>17</v>
      </c>
      <c r="B27" s="10">
        <v>55</v>
      </c>
      <c r="C27" s="10">
        <v>60</v>
      </c>
      <c r="D27" s="10">
        <v>115</v>
      </c>
      <c r="E27" s="10">
        <v>37</v>
      </c>
      <c r="F27" s="13" t="s">
        <v>121</v>
      </c>
      <c r="G27" s="14" t="s">
        <v>62</v>
      </c>
      <c r="H27" s="10">
        <v>48</v>
      </c>
      <c r="I27" s="10">
        <v>48</v>
      </c>
      <c r="J27" s="10">
        <v>96</v>
      </c>
      <c r="K27" s="10">
        <v>33</v>
      </c>
    </row>
    <row r="28" spans="1:11" s="5" customFormat="1" ht="17.25" customHeight="1">
      <c r="A28" s="6" t="s">
        <v>91</v>
      </c>
      <c r="B28" s="10">
        <v>119</v>
      </c>
      <c r="C28" s="10">
        <v>142</v>
      </c>
      <c r="D28" s="10">
        <v>261</v>
      </c>
      <c r="E28" s="10">
        <v>119</v>
      </c>
      <c r="F28" s="13" t="s">
        <v>122</v>
      </c>
      <c r="G28" s="14" t="s">
        <v>64</v>
      </c>
      <c r="H28" s="10">
        <v>240</v>
      </c>
      <c r="I28" s="10">
        <v>230</v>
      </c>
      <c r="J28" s="10">
        <v>470</v>
      </c>
      <c r="K28" s="10">
        <v>175</v>
      </c>
    </row>
    <row r="29" spans="1:11" s="5" customFormat="1" ht="17.25" customHeight="1">
      <c r="A29" s="6" t="s">
        <v>92</v>
      </c>
      <c r="B29" s="10">
        <v>499</v>
      </c>
      <c r="C29" s="10">
        <v>528</v>
      </c>
      <c r="D29" s="10">
        <v>1027</v>
      </c>
      <c r="E29" s="10">
        <v>418</v>
      </c>
      <c r="F29" s="13" t="s">
        <v>123</v>
      </c>
      <c r="G29" s="14" t="s">
        <v>66</v>
      </c>
      <c r="H29" s="10">
        <v>300</v>
      </c>
      <c r="I29" s="10">
        <v>322</v>
      </c>
      <c r="J29" s="10">
        <v>622</v>
      </c>
      <c r="K29" s="10">
        <v>234</v>
      </c>
    </row>
    <row r="30" spans="1:11" s="5" customFormat="1" ht="17.25" customHeight="1">
      <c r="A30" s="6" t="s">
        <v>93</v>
      </c>
      <c r="B30" s="10">
        <v>434</v>
      </c>
      <c r="C30" s="10">
        <v>421</v>
      </c>
      <c r="D30" s="10">
        <v>855</v>
      </c>
      <c r="E30" s="10">
        <v>310</v>
      </c>
      <c r="F30" s="13" t="s">
        <v>124</v>
      </c>
      <c r="G30" s="14" t="s">
        <v>83</v>
      </c>
      <c r="H30" s="10">
        <v>182</v>
      </c>
      <c r="I30" s="10">
        <v>217</v>
      </c>
      <c r="J30" s="10">
        <v>399</v>
      </c>
      <c r="K30" s="10">
        <v>155</v>
      </c>
    </row>
    <row r="31" spans="1:11" s="5" customFormat="1" ht="17.25" customHeight="1">
      <c r="A31" s="6" t="s">
        <v>19</v>
      </c>
      <c r="B31" s="10">
        <v>530</v>
      </c>
      <c r="C31" s="10">
        <v>461</v>
      </c>
      <c r="D31" s="10">
        <v>991</v>
      </c>
      <c r="E31" s="10">
        <v>474</v>
      </c>
      <c r="F31" s="13" t="s">
        <v>125</v>
      </c>
      <c r="G31" s="14" t="s">
        <v>85</v>
      </c>
      <c r="H31" s="10">
        <v>290</v>
      </c>
      <c r="I31" s="10">
        <v>269</v>
      </c>
      <c r="J31" s="10">
        <v>559</v>
      </c>
      <c r="K31" s="10">
        <v>240</v>
      </c>
    </row>
    <row r="32" spans="1:11" s="5" customFormat="1" ht="17.25" customHeight="1">
      <c r="A32" s="6" t="s">
        <v>21</v>
      </c>
      <c r="B32" s="10">
        <v>141</v>
      </c>
      <c r="C32" s="10">
        <v>162</v>
      </c>
      <c r="D32" s="10">
        <v>303</v>
      </c>
      <c r="E32" s="10">
        <v>112</v>
      </c>
      <c r="F32" s="13">
        <v>86</v>
      </c>
      <c r="G32" s="14" t="s">
        <v>68</v>
      </c>
      <c r="H32" s="10">
        <v>172</v>
      </c>
      <c r="I32" s="10">
        <v>166</v>
      </c>
      <c r="J32" s="10">
        <v>338</v>
      </c>
      <c r="K32" s="10">
        <v>143</v>
      </c>
    </row>
    <row r="33" spans="1:11" s="5" customFormat="1" ht="17.25" customHeight="1">
      <c r="A33" s="6" t="s">
        <v>23</v>
      </c>
      <c r="B33" s="10">
        <v>168</v>
      </c>
      <c r="C33" s="10">
        <v>196</v>
      </c>
      <c r="D33" s="10">
        <v>364</v>
      </c>
      <c r="E33" s="10">
        <v>121</v>
      </c>
      <c r="F33" s="13">
        <v>87</v>
      </c>
      <c r="G33" s="14" t="s">
        <v>72</v>
      </c>
      <c r="H33" s="10">
        <v>227</v>
      </c>
      <c r="I33" s="10">
        <v>230</v>
      </c>
      <c r="J33" s="10">
        <v>457</v>
      </c>
      <c r="K33" s="10">
        <v>132</v>
      </c>
    </row>
    <row r="34" spans="1:11" s="5" customFormat="1" ht="17.25" customHeight="1">
      <c r="A34" s="6" t="s">
        <v>25</v>
      </c>
      <c r="B34" s="10">
        <v>64</v>
      </c>
      <c r="C34" s="10">
        <v>86</v>
      </c>
      <c r="D34" s="10">
        <v>150</v>
      </c>
      <c r="E34" s="10">
        <v>42</v>
      </c>
      <c r="F34" s="13">
        <v>88</v>
      </c>
      <c r="G34" s="14" t="s">
        <v>77</v>
      </c>
      <c r="H34" s="10">
        <v>410</v>
      </c>
      <c r="I34" s="10">
        <v>517</v>
      </c>
      <c r="J34" s="10">
        <v>927</v>
      </c>
      <c r="K34" s="10">
        <v>384</v>
      </c>
    </row>
    <row r="35" spans="1:11" s="5" customFormat="1" ht="17.25" customHeight="1">
      <c r="A35" s="6" t="s">
        <v>31</v>
      </c>
      <c r="B35" s="10">
        <v>247</v>
      </c>
      <c r="C35" s="10">
        <v>280</v>
      </c>
      <c r="D35" s="10">
        <v>527</v>
      </c>
      <c r="E35" s="10">
        <v>250</v>
      </c>
      <c r="F35" s="13">
        <v>89</v>
      </c>
      <c r="G35" s="14" t="s">
        <v>79</v>
      </c>
      <c r="H35" s="10">
        <v>307</v>
      </c>
      <c r="I35" s="10">
        <v>309</v>
      </c>
      <c r="J35" s="10">
        <v>616</v>
      </c>
      <c r="K35" s="10">
        <v>240</v>
      </c>
    </row>
    <row r="36" spans="1:11" s="5" customFormat="1" ht="17.25" customHeight="1">
      <c r="A36" s="6" t="s">
        <v>33</v>
      </c>
      <c r="B36" s="10">
        <v>298</v>
      </c>
      <c r="C36" s="10">
        <v>324</v>
      </c>
      <c r="D36" s="10">
        <v>622</v>
      </c>
      <c r="E36" s="10">
        <v>255</v>
      </c>
      <c r="F36" s="13">
        <v>90</v>
      </c>
      <c r="G36" s="14" t="s">
        <v>81</v>
      </c>
      <c r="H36" s="10">
        <v>270</v>
      </c>
      <c r="I36" s="10">
        <v>254</v>
      </c>
      <c r="J36" s="10">
        <v>524</v>
      </c>
      <c r="K36" s="10">
        <v>196</v>
      </c>
    </row>
    <row r="37" spans="1:11" s="5" customFormat="1" ht="17.25" customHeight="1">
      <c r="A37" s="6" t="s">
        <v>35</v>
      </c>
      <c r="B37" s="10">
        <v>517</v>
      </c>
      <c r="C37" s="10">
        <v>578</v>
      </c>
      <c r="D37" s="10">
        <v>1095</v>
      </c>
      <c r="E37" s="10">
        <v>525</v>
      </c>
      <c r="F37" s="13">
        <v>91</v>
      </c>
      <c r="G37" s="14" t="s">
        <v>71</v>
      </c>
      <c r="H37" s="10">
        <v>444</v>
      </c>
      <c r="I37" s="10">
        <v>424</v>
      </c>
      <c r="J37" s="10">
        <v>868</v>
      </c>
      <c r="K37" s="10">
        <v>364</v>
      </c>
    </row>
    <row r="38" spans="1:11" s="5" customFormat="1" ht="17.25" customHeight="1">
      <c r="A38" s="6" t="s">
        <v>55</v>
      </c>
      <c r="B38" s="10">
        <v>554</v>
      </c>
      <c r="C38" s="10">
        <v>636</v>
      </c>
      <c r="D38" s="10">
        <v>1190</v>
      </c>
      <c r="E38" s="10">
        <v>549</v>
      </c>
      <c r="F38" s="13">
        <v>92</v>
      </c>
      <c r="G38" s="14" t="s">
        <v>73</v>
      </c>
      <c r="H38" s="10">
        <v>380</v>
      </c>
      <c r="I38" s="10">
        <v>465</v>
      </c>
      <c r="J38" s="10">
        <v>845</v>
      </c>
      <c r="K38" s="10">
        <v>374</v>
      </c>
    </row>
    <row r="39" spans="1:11" s="5" customFormat="1" ht="17.25" customHeight="1">
      <c r="A39" s="6" t="s">
        <v>57</v>
      </c>
      <c r="B39" s="10">
        <v>419</v>
      </c>
      <c r="C39" s="10">
        <v>489</v>
      </c>
      <c r="D39" s="10">
        <v>908</v>
      </c>
      <c r="E39" s="10">
        <v>351</v>
      </c>
      <c r="F39" s="13">
        <v>93</v>
      </c>
      <c r="G39" s="14" t="s">
        <v>75</v>
      </c>
      <c r="H39" s="10">
        <v>406</v>
      </c>
      <c r="I39" s="10">
        <v>441</v>
      </c>
      <c r="J39" s="10">
        <v>847</v>
      </c>
      <c r="K39" s="10">
        <v>341</v>
      </c>
    </row>
    <row r="40" spans="1:11" s="5" customFormat="1" ht="17.25" customHeight="1">
      <c r="A40" s="6" t="s">
        <v>59</v>
      </c>
      <c r="B40" s="10">
        <v>300</v>
      </c>
      <c r="C40" s="10">
        <v>312</v>
      </c>
      <c r="D40" s="10">
        <v>612</v>
      </c>
      <c r="E40" s="10">
        <v>251</v>
      </c>
      <c r="F40" s="13">
        <v>94</v>
      </c>
      <c r="G40" s="14" t="s">
        <v>61</v>
      </c>
      <c r="H40" s="10">
        <v>548</v>
      </c>
      <c r="I40" s="10">
        <v>597</v>
      </c>
      <c r="J40" s="10">
        <v>1145</v>
      </c>
      <c r="K40" s="10">
        <v>448</v>
      </c>
    </row>
    <row r="41" spans="1:11" s="5" customFormat="1" ht="17.25" customHeight="1">
      <c r="A41" s="6" t="s">
        <v>37</v>
      </c>
      <c r="B41" s="10">
        <v>175</v>
      </c>
      <c r="C41" s="10">
        <v>216</v>
      </c>
      <c r="D41" s="10">
        <v>391</v>
      </c>
      <c r="E41" s="10">
        <v>155</v>
      </c>
      <c r="F41" s="13">
        <v>95</v>
      </c>
      <c r="G41" s="14" t="s">
        <v>63</v>
      </c>
      <c r="H41" s="10">
        <v>411</v>
      </c>
      <c r="I41" s="10">
        <v>469</v>
      </c>
      <c r="J41" s="10">
        <v>880</v>
      </c>
      <c r="K41" s="10">
        <v>368</v>
      </c>
    </row>
    <row r="42" spans="1:11" s="5" customFormat="1" ht="17.25" customHeight="1">
      <c r="A42" s="6" t="s">
        <v>39</v>
      </c>
      <c r="B42" s="10">
        <v>102</v>
      </c>
      <c r="C42" s="10">
        <v>122</v>
      </c>
      <c r="D42" s="10">
        <v>224</v>
      </c>
      <c r="E42" s="10">
        <v>101</v>
      </c>
      <c r="F42" s="13">
        <v>96</v>
      </c>
      <c r="G42" s="14" t="s">
        <v>65</v>
      </c>
      <c r="H42" s="10">
        <v>643</v>
      </c>
      <c r="I42" s="10">
        <v>770</v>
      </c>
      <c r="J42" s="10">
        <v>1413</v>
      </c>
      <c r="K42" s="10">
        <v>591</v>
      </c>
    </row>
    <row r="43" spans="1:11" s="5" customFormat="1" ht="17.25" customHeight="1">
      <c r="A43" s="6" t="s">
        <v>41</v>
      </c>
      <c r="B43" s="10">
        <v>6</v>
      </c>
      <c r="C43" s="10">
        <v>13</v>
      </c>
      <c r="D43" s="10">
        <v>19</v>
      </c>
      <c r="E43" s="10">
        <v>4</v>
      </c>
      <c r="F43" s="13">
        <v>97</v>
      </c>
      <c r="G43" s="14" t="s">
        <v>67</v>
      </c>
      <c r="H43" s="10">
        <v>647</v>
      </c>
      <c r="I43" s="10">
        <v>755</v>
      </c>
      <c r="J43" s="10">
        <v>1402</v>
      </c>
      <c r="K43" s="10">
        <v>648</v>
      </c>
    </row>
    <row r="44" spans="1:11" s="5" customFormat="1" ht="17.25" customHeight="1">
      <c r="A44" s="6" t="s">
        <v>43</v>
      </c>
      <c r="B44" s="10">
        <v>287</v>
      </c>
      <c r="C44" s="10">
        <v>316</v>
      </c>
      <c r="D44" s="10">
        <v>603</v>
      </c>
      <c r="E44" s="10">
        <v>248</v>
      </c>
      <c r="F44" s="13">
        <v>98</v>
      </c>
      <c r="G44" s="14" t="s">
        <v>69</v>
      </c>
      <c r="H44" s="10">
        <v>488</v>
      </c>
      <c r="I44" s="10">
        <v>582</v>
      </c>
      <c r="J44" s="10">
        <v>1070</v>
      </c>
      <c r="K44" s="10">
        <v>503</v>
      </c>
    </row>
    <row r="45" spans="1:11" s="5" customFormat="1" ht="17.25" customHeight="1">
      <c r="A45" s="6" t="s">
        <v>45</v>
      </c>
      <c r="B45" s="10">
        <v>216</v>
      </c>
      <c r="C45" s="10">
        <v>241</v>
      </c>
      <c r="D45" s="10">
        <v>457</v>
      </c>
      <c r="E45" s="10">
        <v>191</v>
      </c>
      <c r="F45" s="13"/>
      <c r="G45" s="14" t="s">
        <v>74</v>
      </c>
      <c r="H45" s="10">
        <v>63</v>
      </c>
      <c r="I45" s="10">
        <v>64</v>
      </c>
      <c r="J45" s="10">
        <v>127</v>
      </c>
      <c r="K45" s="10">
        <v>62</v>
      </c>
    </row>
    <row r="46" spans="1:11" s="5" customFormat="1" ht="17.25" customHeight="1">
      <c r="A46" s="6" t="s">
        <v>47</v>
      </c>
      <c r="B46" s="10">
        <v>254</v>
      </c>
      <c r="C46" s="10">
        <v>296</v>
      </c>
      <c r="D46" s="10">
        <v>550</v>
      </c>
      <c r="E46" s="10">
        <v>236</v>
      </c>
      <c r="F46" s="13"/>
      <c r="G46" s="14" t="s">
        <v>76</v>
      </c>
      <c r="H46" s="10">
        <v>407</v>
      </c>
      <c r="I46" s="10">
        <v>475</v>
      </c>
      <c r="J46" s="10">
        <v>882</v>
      </c>
      <c r="K46" s="10">
        <v>316</v>
      </c>
    </row>
    <row r="47" spans="1:11" s="5" customFormat="1" ht="17.25" customHeight="1">
      <c r="A47" s="6" t="s">
        <v>49</v>
      </c>
      <c r="B47" s="10">
        <v>275</v>
      </c>
      <c r="C47" s="10">
        <v>301</v>
      </c>
      <c r="D47" s="10">
        <v>576</v>
      </c>
      <c r="E47" s="10">
        <v>236</v>
      </c>
      <c r="F47" s="13"/>
      <c r="G47" s="14" t="s">
        <v>78</v>
      </c>
      <c r="H47" s="10">
        <v>526</v>
      </c>
      <c r="I47" s="10">
        <v>502</v>
      </c>
      <c r="J47" s="10">
        <v>1028</v>
      </c>
      <c r="K47" s="10">
        <v>440</v>
      </c>
    </row>
    <row r="48" spans="1:11" s="5" customFormat="1" ht="17.25" customHeight="1">
      <c r="A48" s="6" t="s">
        <v>51</v>
      </c>
      <c r="B48" s="10">
        <v>237</v>
      </c>
      <c r="C48" s="10">
        <v>246</v>
      </c>
      <c r="D48" s="10">
        <v>483</v>
      </c>
      <c r="E48" s="10">
        <v>194</v>
      </c>
      <c r="F48" s="13"/>
      <c r="G48" s="14" t="s">
        <v>80</v>
      </c>
      <c r="H48" s="10">
        <v>1145</v>
      </c>
      <c r="I48" s="10">
        <v>1163</v>
      </c>
      <c r="J48" s="10">
        <v>2308</v>
      </c>
      <c r="K48" s="10">
        <v>956</v>
      </c>
    </row>
    <row r="49" spans="1:11" s="5" customFormat="1" ht="17.25" customHeight="1">
      <c r="A49" s="6" t="s">
        <v>53</v>
      </c>
      <c r="B49" s="10">
        <v>696</v>
      </c>
      <c r="C49" s="10">
        <v>722</v>
      </c>
      <c r="D49" s="10">
        <v>1418</v>
      </c>
      <c r="E49" s="10">
        <v>569</v>
      </c>
      <c r="F49" s="13"/>
      <c r="G49" s="14" t="s">
        <v>82</v>
      </c>
      <c r="H49" s="10">
        <v>122</v>
      </c>
      <c r="I49" s="10">
        <v>145</v>
      </c>
      <c r="J49" s="10">
        <v>267</v>
      </c>
      <c r="K49" s="10">
        <v>102</v>
      </c>
    </row>
    <row r="50" spans="1:11" s="5" customFormat="1" ht="17.25" customHeight="1">
      <c r="A50" s="6" t="s">
        <v>29</v>
      </c>
      <c r="B50" s="10">
        <v>0</v>
      </c>
      <c r="C50" s="10">
        <v>0</v>
      </c>
      <c r="D50" s="10">
        <v>0</v>
      </c>
      <c r="E50" s="10">
        <v>0</v>
      </c>
      <c r="F50" s="13"/>
      <c r="G50" s="14" t="s">
        <v>84</v>
      </c>
      <c r="H50" s="10">
        <v>92</v>
      </c>
      <c r="I50" s="10">
        <v>115</v>
      </c>
      <c r="J50" s="10">
        <v>207</v>
      </c>
      <c r="K50" s="10">
        <v>91</v>
      </c>
    </row>
    <row r="51" spans="1:11" s="5" customFormat="1" ht="17.25" customHeight="1">
      <c r="A51" s="6" t="s">
        <v>27</v>
      </c>
      <c r="B51" s="10">
        <v>855</v>
      </c>
      <c r="C51" s="10">
        <v>942</v>
      </c>
      <c r="D51" s="10">
        <v>1797</v>
      </c>
      <c r="E51" s="10">
        <v>747</v>
      </c>
      <c r="F51" s="16"/>
      <c r="G51" s="14" t="s">
        <v>86</v>
      </c>
      <c r="H51" s="10">
        <v>251</v>
      </c>
      <c r="I51" s="10">
        <v>258</v>
      </c>
      <c r="J51" s="10">
        <v>509</v>
      </c>
      <c r="K51" s="10">
        <v>198</v>
      </c>
    </row>
    <row r="52" spans="1:11" s="5" customFormat="1" ht="18" customHeight="1">
      <c r="A52" s="6" t="s">
        <v>70</v>
      </c>
      <c r="B52" s="10">
        <v>156</v>
      </c>
      <c r="C52" s="10">
        <v>174</v>
      </c>
      <c r="D52" s="10">
        <v>330</v>
      </c>
      <c r="E52" s="10">
        <v>134</v>
      </c>
      <c r="F52" s="11"/>
      <c r="G52" s="14" t="s">
        <v>87</v>
      </c>
      <c r="H52" s="15">
        <v>407</v>
      </c>
      <c r="I52" s="15">
        <v>442</v>
      </c>
      <c r="J52" s="15">
        <v>849</v>
      </c>
      <c r="K52" s="15">
        <v>325</v>
      </c>
    </row>
    <row r="53" spans="1:11" s="5" customFormat="1" ht="18" customHeight="1">
      <c r="A53" s="6" t="s">
        <v>16</v>
      </c>
      <c r="B53" s="10">
        <v>187</v>
      </c>
      <c r="C53" s="10">
        <v>213</v>
      </c>
      <c r="D53" s="10">
        <v>400</v>
      </c>
      <c r="E53" s="10">
        <v>122</v>
      </c>
      <c r="F53" s="11"/>
      <c r="G53" s="14" t="s">
        <v>88</v>
      </c>
      <c r="H53" s="15">
        <v>192</v>
      </c>
      <c r="I53" s="15">
        <v>196</v>
      </c>
      <c r="J53" s="15">
        <v>388</v>
      </c>
      <c r="K53" s="15">
        <v>156</v>
      </c>
    </row>
    <row r="54" spans="1:11" s="5" customFormat="1" ht="18" customHeight="1">
      <c r="A54" s="6" t="s">
        <v>18</v>
      </c>
      <c r="B54" s="10">
        <v>285</v>
      </c>
      <c r="C54" s="10">
        <v>304</v>
      </c>
      <c r="D54" s="10">
        <v>589</v>
      </c>
      <c r="E54" s="10">
        <v>187</v>
      </c>
      <c r="F54" s="11"/>
      <c r="G54" s="14" t="s">
        <v>89</v>
      </c>
      <c r="H54" s="15">
        <v>83</v>
      </c>
      <c r="I54" s="15">
        <v>100</v>
      </c>
      <c r="J54" s="15">
        <v>183</v>
      </c>
      <c r="K54" s="15">
        <v>62</v>
      </c>
    </row>
    <row r="55" spans="1:11" s="5" customFormat="1" ht="18" customHeight="1">
      <c r="A55" s="6" t="s">
        <v>20</v>
      </c>
      <c r="B55" s="10">
        <v>252</v>
      </c>
      <c r="C55" s="10">
        <v>310</v>
      </c>
      <c r="D55" s="10">
        <v>562</v>
      </c>
      <c r="E55" s="10">
        <v>200</v>
      </c>
      <c r="F55" s="17"/>
      <c r="G55" s="14" t="s">
        <v>90</v>
      </c>
      <c r="H55" s="15">
        <v>60</v>
      </c>
      <c r="I55" s="15">
        <v>71</v>
      </c>
      <c r="J55" s="15">
        <v>131</v>
      </c>
      <c r="K55" s="15">
        <v>54</v>
      </c>
    </row>
    <row r="56" spans="1:11" s="5" customFormat="1" ht="18" customHeight="1">
      <c r="A56" s="6" t="s">
        <v>22</v>
      </c>
      <c r="B56" s="10">
        <v>173</v>
      </c>
      <c r="C56" s="10">
        <v>178</v>
      </c>
      <c r="D56" s="10">
        <v>351</v>
      </c>
      <c r="E56" s="10">
        <v>118</v>
      </c>
      <c r="F56" s="17"/>
      <c r="G56" s="14" t="s">
        <v>6</v>
      </c>
      <c r="H56" s="15">
        <v>139</v>
      </c>
      <c r="I56" s="15">
        <v>144</v>
      </c>
      <c r="J56" s="15">
        <v>283</v>
      </c>
      <c r="K56" s="15">
        <v>132</v>
      </c>
    </row>
    <row r="57" spans="1:11" s="5" customFormat="1" ht="18" customHeight="1">
      <c r="A57" s="6" t="s">
        <v>24</v>
      </c>
      <c r="B57" s="10">
        <v>188</v>
      </c>
      <c r="C57" s="10">
        <v>189</v>
      </c>
      <c r="D57" s="10">
        <v>377</v>
      </c>
      <c r="E57" s="10">
        <v>129</v>
      </c>
      <c r="F57" s="17"/>
      <c r="G57" s="14" t="s">
        <v>175</v>
      </c>
      <c r="H57" s="18">
        <f>SUM(B4:B57)+SUM(H4:H56)</f>
        <v>34160</v>
      </c>
      <c r="I57" s="18">
        <f>SUM(C4:C57)+SUM(I4:I56)</f>
        <v>37140</v>
      </c>
      <c r="J57" s="18">
        <f>SUM(D4:D57)+SUM(J4:J56)</f>
        <v>71300</v>
      </c>
      <c r="K57" s="18">
        <f>SUM(E4:E57)+SUM(K4:K56)</f>
        <v>29099</v>
      </c>
    </row>
    <row r="58" spans="1:11" s="5" customFormat="1" ht="13.5" customHeight="1">
      <c r="A58" s="20" t="s">
        <v>176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9:11" s="5" customFormat="1" ht="13.5" customHeight="1">
      <c r="I59" s="22" t="str">
        <f>I2</f>
        <v>平成29年7月末現在</v>
      </c>
      <c r="J59" s="22"/>
      <c r="K59" s="22"/>
    </row>
    <row r="60" spans="1:11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/>
      <c r="G60" s="3" t="s">
        <v>0</v>
      </c>
      <c r="H60" s="3" t="s">
        <v>1</v>
      </c>
      <c r="I60" s="3" t="s">
        <v>2</v>
      </c>
      <c r="J60" s="3" t="s">
        <v>3</v>
      </c>
      <c r="K60" s="3" t="s">
        <v>4</v>
      </c>
    </row>
    <row r="61" spans="1:11" s="5" customFormat="1" ht="18" customHeight="1">
      <c r="A61" s="6" t="s">
        <v>139</v>
      </c>
      <c r="B61" s="10">
        <v>71</v>
      </c>
      <c r="C61" s="10">
        <v>80</v>
      </c>
      <c r="D61" s="10">
        <v>151</v>
      </c>
      <c r="E61" s="10">
        <v>61</v>
      </c>
      <c r="F61" s="7" t="s">
        <v>98</v>
      </c>
      <c r="G61" s="6" t="s">
        <v>155</v>
      </c>
      <c r="H61" s="10">
        <v>320</v>
      </c>
      <c r="I61" s="10">
        <v>354</v>
      </c>
      <c r="J61" s="10">
        <v>674</v>
      </c>
      <c r="K61" s="10">
        <v>245</v>
      </c>
    </row>
    <row r="62" spans="1:11" s="5" customFormat="1" ht="18" customHeight="1">
      <c r="A62" s="6" t="s">
        <v>140</v>
      </c>
      <c r="B62" s="10">
        <v>92</v>
      </c>
      <c r="C62" s="10">
        <v>103</v>
      </c>
      <c r="D62" s="10">
        <v>195</v>
      </c>
      <c r="E62" s="10">
        <v>86</v>
      </c>
      <c r="F62" s="7" t="s">
        <v>99</v>
      </c>
      <c r="G62" s="6" t="s">
        <v>156</v>
      </c>
      <c r="H62" s="10">
        <v>182</v>
      </c>
      <c r="I62" s="10">
        <v>207</v>
      </c>
      <c r="J62" s="10">
        <v>389</v>
      </c>
      <c r="K62" s="10">
        <v>137</v>
      </c>
    </row>
    <row r="63" spans="1:11" s="5" customFormat="1" ht="18" customHeight="1">
      <c r="A63" s="6" t="s">
        <v>141</v>
      </c>
      <c r="B63" s="10">
        <v>37</v>
      </c>
      <c r="C63" s="10">
        <v>50</v>
      </c>
      <c r="D63" s="10">
        <v>87</v>
      </c>
      <c r="E63" s="10">
        <v>37</v>
      </c>
      <c r="F63" s="7" t="s">
        <v>100</v>
      </c>
      <c r="G63" s="6" t="s">
        <v>157</v>
      </c>
      <c r="H63" s="10">
        <v>322</v>
      </c>
      <c r="I63" s="10">
        <v>337</v>
      </c>
      <c r="J63" s="10">
        <v>659</v>
      </c>
      <c r="K63" s="10">
        <v>246</v>
      </c>
    </row>
    <row r="64" spans="1:11" s="5" customFormat="1" ht="18" customHeight="1">
      <c r="A64" s="6" t="s">
        <v>142</v>
      </c>
      <c r="B64" s="10">
        <v>162</v>
      </c>
      <c r="C64" s="10">
        <v>163</v>
      </c>
      <c r="D64" s="10">
        <v>325</v>
      </c>
      <c r="E64" s="10">
        <v>129</v>
      </c>
      <c r="F64" s="7" t="s">
        <v>101</v>
      </c>
      <c r="G64" s="6" t="s">
        <v>158</v>
      </c>
      <c r="H64" s="10">
        <v>166</v>
      </c>
      <c r="I64" s="10">
        <v>171</v>
      </c>
      <c r="J64" s="10">
        <v>337</v>
      </c>
      <c r="K64" s="10">
        <v>119</v>
      </c>
    </row>
    <row r="65" spans="1:11" s="5" customFormat="1" ht="18" customHeight="1">
      <c r="A65" s="6" t="s">
        <v>143</v>
      </c>
      <c r="B65" s="10">
        <v>164</v>
      </c>
      <c r="C65" s="10">
        <v>219</v>
      </c>
      <c r="D65" s="10">
        <v>383</v>
      </c>
      <c r="E65" s="10">
        <v>158</v>
      </c>
      <c r="F65" s="7" t="s">
        <v>102</v>
      </c>
      <c r="G65" s="6" t="s">
        <v>159</v>
      </c>
      <c r="H65" s="10">
        <v>106</v>
      </c>
      <c r="I65" s="10">
        <v>119</v>
      </c>
      <c r="J65" s="10">
        <v>225</v>
      </c>
      <c r="K65" s="10">
        <v>99</v>
      </c>
    </row>
    <row r="66" spans="1:11" s="5" customFormat="1" ht="18" customHeight="1">
      <c r="A66" s="6" t="s">
        <v>144</v>
      </c>
      <c r="B66" s="10">
        <v>442</v>
      </c>
      <c r="C66" s="10">
        <v>519</v>
      </c>
      <c r="D66" s="10">
        <v>961</v>
      </c>
      <c r="E66" s="10">
        <v>423</v>
      </c>
      <c r="F66" s="7" t="s">
        <v>103</v>
      </c>
      <c r="G66" s="6" t="s">
        <v>160</v>
      </c>
      <c r="H66" s="10">
        <v>82</v>
      </c>
      <c r="I66" s="10">
        <v>101</v>
      </c>
      <c r="J66" s="10">
        <v>183</v>
      </c>
      <c r="K66" s="10">
        <v>63</v>
      </c>
    </row>
    <row r="67" spans="1:11" s="5" customFormat="1" ht="18" customHeight="1">
      <c r="A67" s="6" t="s">
        <v>145</v>
      </c>
      <c r="B67" s="10">
        <v>446</v>
      </c>
      <c r="C67" s="10">
        <v>520</v>
      </c>
      <c r="D67" s="10">
        <v>966</v>
      </c>
      <c r="E67" s="10">
        <v>403</v>
      </c>
      <c r="F67" s="7" t="s">
        <v>104</v>
      </c>
      <c r="G67" s="6" t="s">
        <v>161</v>
      </c>
      <c r="H67" s="10">
        <v>576</v>
      </c>
      <c r="I67" s="10">
        <v>629</v>
      </c>
      <c r="J67" s="10">
        <v>1205</v>
      </c>
      <c r="K67" s="10">
        <v>437</v>
      </c>
    </row>
    <row r="68" spans="1:11" s="5" customFormat="1" ht="18" customHeight="1">
      <c r="A68" s="6" t="s">
        <v>146</v>
      </c>
      <c r="B68" s="10">
        <v>57</v>
      </c>
      <c r="C68" s="10">
        <v>70</v>
      </c>
      <c r="D68" s="10">
        <v>127</v>
      </c>
      <c r="E68" s="10">
        <v>49</v>
      </c>
      <c r="F68" s="7" t="s">
        <v>105</v>
      </c>
      <c r="G68" s="6" t="s">
        <v>162</v>
      </c>
      <c r="H68" s="10">
        <v>1657</v>
      </c>
      <c r="I68" s="10">
        <v>1790</v>
      </c>
      <c r="J68" s="10">
        <v>3447</v>
      </c>
      <c r="K68" s="10">
        <v>1373</v>
      </c>
    </row>
    <row r="69" spans="1:11" s="5" customFormat="1" ht="18" customHeight="1">
      <c r="A69" s="6" t="s">
        <v>147</v>
      </c>
      <c r="B69" s="10">
        <v>84</v>
      </c>
      <c r="C69" s="10">
        <v>91</v>
      </c>
      <c r="D69" s="10">
        <v>175</v>
      </c>
      <c r="E69" s="10">
        <v>67</v>
      </c>
      <c r="F69" s="7" t="s">
        <v>106</v>
      </c>
      <c r="G69" s="6" t="s">
        <v>163</v>
      </c>
      <c r="H69" s="10">
        <v>430</v>
      </c>
      <c r="I69" s="10">
        <v>470</v>
      </c>
      <c r="J69" s="10">
        <v>900</v>
      </c>
      <c r="K69" s="10">
        <v>341</v>
      </c>
    </row>
    <row r="70" spans="1:11" s="5" customFormat="1" ht="18" customHeight="1">
      <c r="A70" s="6" t="s">
        <v>148</v>
      </c>
      <c r="B70" s="10">
        <v>79</v>
      </c>
      <c r="C70" s="10">
        <v>98</v>
      </c>
      <c r="D70" s="10">
        <v>177</v>
      </c>
      <c r="E70" s="10">
        <v>65</v>
      </c>
      <c r="F70" s="7" t="s">
        <v>107</v>
      </c>
      <c r="G70" s="6" t="s">
        <v>164</v>
      </c>
      <c r="H70" s="10">
        <v>609</v>
      </c>
      <c r="I70" s="10">
        <v>695</v>
      </c>
      <c r="J70" s="10">
        <v>1304</v>
      </c>
      <c r="K70" s="10">
        <v>486</v>
      </c>
    </row>
    <row r="71" spans="1:11" s="5" customFormat="1" ht="18" customHeight="1">
      <c r="A71" s="6" t="s">
        <v>149</v>
      </c>
      <c r="B71" s="10">
        <v>2058</v>
      </c>
      <c r="C71" s="10">
        <v>2405</v>
      </c>
      <c r="D71" s="10">
        <v>4463</v>
      </c>
      <c r="E71" s="10">
        <v>1852</v>
      </c>
      <c r="F71" s="7" t="s">
        <v>108</v>
      </c>
      <c r="G71" s="6" t="s">
        <v>165</v>
      </c>
      <c r="H71" s="10">
        <v>596</v>
      </c>
      <c r="I71" s="10">
        <v>656</v>
      </c>
      <c r="J71" s="10">
        <v>1252</v>
      </c>
      <c r="K71" s="10">
        <v>492</v>
      </c>
    </row>
    <row r="72" spans="1:11" s="5" customFormat="1" ht="18" customHeight="1">
      <c r="A72" s="6" t="s">
        <v>150</v>
      </c>
      <c r="B72" s="10">
        <v>787</v>
      </c>
      <c r="C72" s="10">
        <v>887</v>
      </c>
      <c r="D72" s="10">
        <v>1674</v>
      </c>
      <c r="E72" s="10">
        <v>699</v>
      </c>
      <c r="F72" s="7" t="s">
        <v>109</v>
      </c>
      <c r="G72" s="6" t="s">
        <v>166</v>
      </c>
      <c r="H72" s="10">
        <v>279</v>
      </c>
      <c r="I72" s="10">
        <v>275</v>
      </c>
      <c r="J72" s="10">
        <v>554</v>
      </c>
      <c r="K72" s="10">
        <v>220</v>
      </c>
    </row>
    <row r="73" spans="1:11" s="5" customFormat="1" ht="18" customHeight="1">
      <c r="A73" s="6" t="s">
        <v>151</v>
      </c>
      <c r="B73" s="10">
        <v>233</v>
      </c>
      <c r="C73" s="10">
        <v>264</v>
      </c>
      <c r="D73" s="10">
        <v>497</v>
      </c>
      <c r="E73" s="10">
        <v>207</v>
      </c>
      <c r="F73" s="7" t="s">
        <v>110</v>
      </c>
      <c r="G73" s="6" t="s">
        <v>167</v>
      </c>
      <c r="H73" s="10">
        <v>376</v>
      </c>
      <c r="I73" s="10">
        <v>389</v>
      </c>
      <c r="J73" s="10">
        <v>765</v>
      </c>
      <c r="K73" s="10">
        <v>315</v>
      </c>
    </row>
    <row r="74" spans="1:11" s="5" customFormat="1" ht="18" customHeight="1">
      <c r="A74" s="6" t="s">
        <v>152</v>
      </c>
      <c r="B74" s="10">
        <v>65</v>
      </c>
      <c r="C74" s="10">
        <v>80</v>
      </c>
      <c r="D74" s="10">
        <v>145</v>
      </c>
      <c r="E74" s="10">
        <v>58</v>
      </c>
      <c r="F74" s="7" t="s">
        <v>111</v>
      </c>
      <c r="G74" s="6" t="s">
        <v>178</v>
      </c>
      <c r="H74" s="10">
        <v>74</v>
      </c>
      <c r="I74" s="10">
        <v>69</v>
      </c>
      <c r="J74" s="10">
        <v>143</v>
      </c>
      <c r="K74" s="10">
        <v>63</v>
      </c>
    </row>
    <row r="75" spans="1:11" s="5" customFormat="1" ht="18" customHeight="1">
      <c r="A75" s="6" t="s">
        <v>153</v>
      </c>
      <c r="B75" s="10">
        <v>81</v>
      </c>
      <c r="C75" s="10">
        <v>88</v>
      </c>
      <c r="D75" s="10">
        <v>169</v>
      </c>
      <c r="E75" s="10">
        <v>64</v>
      </c>
      <c r="F75" s="7" t="s">
        <v>112</v>
      </c>
      <c r="G75" s="6" t="s">
        <v>179</v>
      </c>
      <c r="H75" s="10">
        <v>52</v>
      </c>
      <c r="I75" s="10">
        <v>56</v>
      </c>
      <c r="J75" s="10">
        <v>108</v>
      </c>
      <c r="K75" s="10">
        <v>35</v>
      </c>
    </row>
    <row r="76" spans="1:11" s="5" customFormat="1" ht="18" customHeight="1">
      <c r="A76" s="6" t="s">
        <v>154</v>
      </c>
      <c r="B76" s="10">
        <v>949</v>
      </c>
      <c r="C76" s="10">
        <v>1092</v>
      </c>
      <c r="D76" s="10">
        <v>2041</v>
      </c>
      <c r="E76" s="10">
        <v>802</v>
      </c>
      <c r="F76" s="7" t="s">
        <v>113</v>
      </c>
      <c r="G76" s="6" t="s">
        <v>168</v>
      </c>
      <c r="H76" s="10">
        <v>422</v>
      </c>
      <c r="I76" s="10">
        <v>467</v>
      </c>
      <c r="J76" s="10">
        <v>889</v>
      </c>
      <c r="K76" s="10">
        <v>359</v>
      </c>
    </row>
    <row r="77" spans="1:11" s="5" customFormat="1" ht="18" customHeight="1">
      <c r="A77" s="6" t="s">
        <v>175</v>
      </c>
      <c r="B77" s="11">
        <f>SUM(B61:B76)</f>
        <v>5807</v>
      </c>
      <c r="C77" s="11">
        <f>SUM(C61:C76)</f>
        <v>6729</v>
      </c>
      <c r="D77" s="11">
        <f>SUM(D61:D76)</f>
        <v>12536</v>
      </c>
      <c r="E77" s="11">
        <f>SUM(E61:E76)</f>
        <v>5160</v>
      </c>
      <c r="F77" s="7" t="s">
        <v>114</v>
      </c>
      <c r="G77" s="6" t="s">
        <v>169</v>
      </c>
      <c r="H77" s="10">
        <v>281</v>
      </c>
      <c r="I77" s="10">
        <v>316</v>
      </c>
      <c r="J77" s="10">
        <v>597</v>
      </c>
      <c r="K77" s="10">
        <v>217</v>
      </c>
    </row>
    <row r="78" spans="1:11" s="5" customFormat="1" ht="18" customHeight="1">
      <c r="A78" s="23"/>
      <c r="B78" s="24"/>
      <c r="C78" s="24"/>
      <c r="D78" s="24"/>
      <c r="E78" s="25"/>
      <c r="F78" s="7" t="s">
        <v>115</v>
      </c>
      <c r="G78" s="6" t="s">
        <v>170</v>
      </c>
      <c r="H78" s="10">
        <v>172</v>
      </c>
      <c r="I78" s="10">
        <v>195</v>
      </c>
      <c r="J78" s="10">
        <v>367</v>
      </c>
      <c r="K78" s="10">
        <v>143</v>
      </c>
    </row>
    <row r="79" spans="1:11" s="5" customFormat="1" ht="18" customHeight="1">
      <c r="A79" s="26"/>
      <c r="B79" s="27"/>
      <c r="C79" s="27"/>
      <c r="D79" s="27"/>
      <c r="E79" s="28"/>
      <c r="F79" s="7" t="s">
        <v>116</v>
      </c>
      <c r="G79" s="6" t="s">
        <v>171</v>
      </c>
      <c r="H79" s="10">
        <v>354</v>
      </c>
      <c r="I79" s="10">
        <v>408</v>
      </c>
      <c r="J79" s="10">
        <v>762</v>
      </c>
      <c r="K79" s="10">
        <v>311</v>
      </c>
    </row>
    <row r="80" spans="1:11" s="5" customFormat="1" ht="18" customHeight="1">
      <c r="A80" s="26"/>
      <c r="B80" s="27"/>
      <c r="C80" s="27"/>
      <c r="D80" s="27"/>
      <c r="E80" s="28"/>
      <c r="F80" s="7" t="s">
        <v>117</v>
      </c>
      <c r="G80" s="6" t="s">
        <v>172</v>
      </c>
      <c r="H80" s="10">
        <v>479</v>
      </c>
      <c r="I80" s="10">
        <v>512</v>
      </c>
      <c r="J80" s="10">
        <v>991</v>
      </c>
      <c r="K80" s="10">
        <v>448</v>
      </c>
    </row>
    <row r="81" spans="1:11" s="5" customFormat="1" ht="18" customHeight="1">
      <c r="A81" s="26"/>
      <c r="B81" s="27"/>
      <c r="C81" s="27"/>
      <c r="D81" s="27"/>
      <c r="E81" s="28"/>
      <c r="F81" s="7" t="s">
        <v>118</v>
      </c>
      <c r="G81" s="6" t="s">
        <v>173</v>
      </c>
      <c r="H81" s="10">
        <v>79</v>
      </c>
      <c r="I81" s="10">
        <v>98</v>
      </c>
      <c r="J81" s="10">
        <v>177</v>
      </c>
      <c r="K81" s="10">
        <v>52</v>
      </c>
    </row>
    <row r="82" spans="1:11" s="5" customFormat="1" ht="18" customHeight="1">
      <c r="A82" s="26"/>
      <c r="B82" s="27"/>
      <c r="C82" s="27"/>
      <c r="D82" s="27"/>
      <c r="E82" s="28"/>
      <c r="F82" s="7" t="s">
        <v>119</v>
      </c>
      <c r="G82" s="6" t="s">
        <v>174</v>
      </c>
      <c r="H82" s="10">
        <v>334</v>
      </c>
      <c r="I82" s="10">
        <v>346</v>
      </c>
      <c r="J82" s="10">
        <v>680</v>
      </c>
      <c r="K82" s="10">
        <v>297</v>
      </c>
    </row>
    <row r="83" spans="1:11" s="5" customFormat="1" ht="18" customHeight="1">
      <c r="A83" s="29"/>
      <c r="B83" s="30"/>
      <c r="C83" s="30"/>
      <c r="D83" s="30"/>
      <c r="E83" s="31"/>
      <c r="F83" s="8"/>
      <c r="G83" s="6" t="s">
        <v>175</v>
      </c>
      <c r="H83" s="11">
        <f>SUM(H61:H82)</f>
        <v>7948</v>
      </c>
      <c r="I83" s="11">
        <f>SUM(I61:I82)</f>
        <v>8660</v>
      </c>
      <c r="J83" s="11">
        <f>SUM(J61:J82)</f>
        <v>16608</v>
      </c>
      <c r="K83" s="11">
        <f>SUM(K61:K82)</f>
        <v>6498</v>
      </c>
    </row>
    <row r="84" spans="1:11" s="5" customFormat="1" ht="18" customHeight="1">
      <c r="A84" s="32" t="s">
        <v>180</v>
      </c>
      <c r="B84" s="33"/>
      <c r="C84" s="33"/>
      <c r="D84" s="33"/>
      <c r="E84" s="33"/>
      <c r="F84" s="33"/>
      <c r="G84" s="34"/>
      <c r="H84" s="11">
        <f>H57+B77+H83</f>
        <v>47915</v>
      </c>
      <c r="I84" s="11">
        <f>I57+C77+I83</f>
        <v>52529</v>
      </c>
      <c r="J84" s="11">
        <f>J57+D77+J83</f>
        <v>100444</v>
      </c>
      <c r="K84" s="11">
        <f>K57+E77+K83</f>
        <v>40757</v>
      </c>
    </row>
    <row r="85" s="5" customFormat="1" ht="13.5">
      <c r="G85" s="9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20" t="s">
        <v>176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1" ht="13.5">
      <c r="I2" s="21" t="s">
        <v>183</v>
      </c>
      <c r="J2" s="21"/>
      <c r="K2" s="21"/>
    </row>
    <row r="3" spans="1:11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/>
      <c r="G3" s="3" t="s">
        <v>0</v>
      </c>
      <c r="H3" s="3" t="s">
        <v>1</v>
      </c>
      <c r="I3" s="3" t="s">
        <v>2</v>
      </c>
      <c r="J3" s="3" t="s">
        <v>3</v>
      </c>
      <c r="K3" s="3" t="s">
        <v>4</v>
      </c>
    </row>
    <row r="4" spans="1:11" s="5" customFormat="1" ht="17.25" customHeight="1">
      <c r="A4" s="6" t="s">
        <v>5</v>
      </c>
      <c r="B4" s="10">
        <v>2</v>
      </c>
      <c r="C4" s="10">
        <v>2</v>
      </c>
      <c r="D4" s="12">
        <v>4</v>
      </c>
      <c r="E4" s="10">
        <v>1</v>
      </c>
      <c r="F4" s="13" t="s">
        <v>98</v>
      </c>
      <c r="G4" s="14" t="s">
        <v>26</v>
      </c>
      <c r="H4" s="10">
        <v>327</v>
      </c>
      <c r="I4" s="10">
        <v>350</v>
      </c>
      <c r="J4" s="10">
        <v>677</v>
      </c>
      <c r="K4" s="10">
        <v>219</v>
      </c>
    </row>
    <row r="5" spans="1:11" s="5" customFormat="1" ht="17.25" customHeight="1">
      <c r="A5" s="6" t="s">
        <v>134</v>
      </c>
      <c r="B5" s="10">
        <v>641</v>
      </c>
      <c r="C5" s="10">
        <v>687</v>
      </c>
      <c r="D5" s="10">
        <v>1328</v>
      </c>
      <c r="E5" s="10">
        <v>595</v>
      </c>
      <c r="F5" s="13">
        <v>148</v>
      </c>
      <c r="G5" s="14" t="s">
        <v>28</v>
      </c>
      <c r="H5" s="10">
        <v>290</v>
      </c>
      <c r="I5" s="10">
        <v>345</v>
      </c>
      <c r="J5" s="10">
        <v>635</v>
      </c>
      <c r="K5" s="10">
        <v>214</v>
      </c>
    </row>
    <row r="6" spans="1:11" s="5" customFormat="1" ht="17.25" customHeight="1">
      <c r="A6" s="6" t="s">
        <v>135</v>
      </c>
      <c r="B6" s="10">
        <v>444</v>
      </c>
      <c r="C6" s="10">
        <v>488</v>
      </c>
      <c r="D6" s="10">
        <v>932</v>
      </c>
      <c r="E6" s="10">
        <v>402</v>
      </c>
      <c r="F6" s="13">
        <v>185</v>
      </c>
      <c r="G6" s="14" t="s">
        <v>177</v>
      </c>
      <c r="H6" s="10">
        <v>134</v>
      </c>
      <c r="I6" s="10">
        <v>151</v>
      </c>
      <c r="J6" s="10">
        <v>285</v>
      </c>
      <c r="K6" s="10">
        <v>96</v>
      </c>
    </row>
    <row r="7" spans="1:11" s="5" customFormat="1" ht="17.25" customHeight="1">
      <c r="A7" s="6" t="s">
        <v>136</v>
      </c>
      <c r="B7" s="10">
        <v>184</v>
      </c>
      <c r="C7" s="10">
        <v>181</v>
      </c>
      <c r="D7" s="10">
        <v>365</v>
      </c>
      <c r="E7" s="10">
        <v>149</v>
      </c>
      <c r="F7" s="13" t="s">
        <v>101</v>
      </c>
      <c r="G7" s="14" t="s">
        <v>8</v>
      </c>
      <c r="H7" s="10">
        <v>352</v>
      </c>
      <c r="I7" s="10">
        <v>373</v>
      </c>
      <c r="J7" s="10">
        <v>725</v>
      </c>
      <c r="K7" s="10">
        <v>249</v>
      </c>
    </row>
    <row r="8" spans="1:11" s="5" customFormat="1" ht="17.25" customHeight="1">
      <c r="A8" s="6" t="s">
        <v>137</v>
      </c>
      <c r="B8" s="10">
        <v>580</v>
      </c>
      <c r="C8" s="10">
        <v>548</v>
      </c>
      <c r="D8" s="10">
        <v>1128</v>
      </c>
      <c r="E8" s="10">
        <v>568</v>
      </c>
      <c r="F8" s="13" t="s">
        <v>102</v>
      </c>
      <c r="G8" s="14" t="s">
        <v>10</v>
      </c>
      <c r="H8" s="10">
        <v>271</v>
      </c>
      <c r="I8" s="10">
        <v>273</v>
      </c>
      <c r="J8" s="10">
        <v>544</v>
      </c>
      <c r="K8" s="10">
        <v>191</v>
      </c>
    </row>
    <row r="9" spans="1:11" s="5" customFormat="1" ht="17.25" customHeight="1">
      <c r="A9" s="6" t="s">
        <v>138</v>
      </c>
      <c r="B9" s="10">
        <v>738</v>
      </c>
      <c r="C9" s="10">
        <v>762</v>
      </c>
      <c r="D9" s="10">
        <v>1500</v>
      </c>
      <c r="E9" s="10">
        <v>663</v>
      </c>
      <c r="F9" s="13" t="s">
        <v>103</v>
      </c>
      <c r="G9" s="14" t="s">
        <v>12</v>
      </c>
      <c r="H9" s="10">
        <v>327</v>
      </c>
      <c r="I9" s="10">
        <v>357</v>
      </c>
      <c r="J9" s="10">
        <v>684</v>
      </c>
      <c r="K9" s="10">
        <v>234</v>
      </c>
    </row>
    <row r="10" spans="1:11" s="5" customFormat="1" ht="17.25" customHeight="1">
      <c r="A10" s="6" t="s">
        <v>7</v>
      </c>
      <c r="B10" s="10">
        <v>196</v>
      </c>
      <c r="C10" s="10">
        <v>209</v>
      </c>
      <c r="D10" s="10">
        <v>405</v>
      </c>
      <c r="E10" s="10">
        <v>153</v>
      </c>
      <c r="F10" s="13" t="s">
        <v>104</v>
      </c>
      <c r="G10" s="14" t="s">
        <v>14</v>
      </c>
      <c r="H10" s="10">
        <v>267</v>
      </c>
      <c r="I10" s="10">
        <v>288</v>
      </c>
      <c r="J10" s="10">
        <v>555</v>
      </c>
      <c r="K10" s="10">
        <v>190</v>
      </c>
    </row>
    <row r="11" spans="1:11" s="5" customFormat="1" ht="17.25" customHeight="1">
      <c r="A11" s="6" t="s">
        <v>9</v>
      </c>
      <c r="B11" s="10">
        <v>177</v>
      </c>
      <c r="C11" s="10">
        <v>151</v>
      </c>
      <c r="D11" s="10">
        <v>328</v>
      </c>
      <c r="E11" s="10">
        <v>130</v>
      </c>
      <c r="F11" s="13" t="s">
        <v>105</v>
      </c>
      <c r="G11" s="14" t="s">
        <v>30</v>
      </c>
      <c r="H11" s="10">
        <v>301</v>
      </c>
      <c r="I11" s="10">
        <v>282</v>
      </c>
      <c r="J11" s="10">
        <v>583</v>
      </c>
      <c r="K11" s="10">
        <v>215</v>
      </c>
    </row>
    <row r="12" spans="1:11" s="5" customFormat="1" ht="17.25" customHeight="1">
      <c r="A12" s="6" t="s">
        <v>132</v>
      </c>
      <c r="B12" s="10">
        <v>271</v>
      </c>
      <c r="C12" s="10">
        <v>308</v>
      </c>
      <c r="D12" s="10">
        <v>579</v>
      </c>
      <c r="E12" s="10">
        <v>253</v>
      </c>
      <c r="F12" s="13" t="s">
        <v>106</v>
      </c>
      <c r="G12" s="14" t="s">
        <v>32</v>
      </c>
      <c r="H12" s="10">
        <v>2021</v>
      </c>
      <c r="I12" s="10">
        <v>2311</v>
      </c>
      <c r="J12" s="10">
        <v>4332</v>
      </c>
      <c r="K12" s="10">
        <v>1825</v>
      </c>
    </row>
    <row r="13" spans="1:11" s="5" customFormat="1" ht="17.25" customHeight="1">
      <c r="A13" s="6" t="s">
        <v>133</v>
      </c>
      <c r="B13" s="10">
        <v>199</v>
      </c>
      <c r="C13" s="10">
        <v>192</v>
      </c>
      <c r="D13" s="10">
        <v>391</v>
      </c>
      <c r="E13" s="10">
        <v>152</v>
      </c>
      <c r="F13" s="13" t="s">
        <v>107</v>
      </c>
      <c r="G13" s="14" t="s">
        <v>34</v>
      </c>
      <c r="H13" s="10">
        <v>69</v>
      </c>
      <c r="I13" s="10">
        <v>73</v>
      </c>
      <c r="J13" s="10">
        <v>142</v>
      </c>
      <c r="K13" s="10">
        <v>46</v>
      </c>
    </row>
    <row r="14" spans="1:11" s="5" customFormat="1" ht="17.25" customHeight="1">
      <c r="A14" s="6" t="s">
        <v>15</v>
      </c>
      <c r="B14" s="10">
        <v>281</v>
      </c>
      <c r="C14" s="10">
        <v>342</v>
      </c>
      <c r="D14" s="10">
        <v>623</v>
      </c>
      <c r="E14" s="10">
        <v>241</v>
      </c>
      <c r="F14" s="13" t="s">
        <v>108</v>
      </c>
      <c r="G14" s="14" t="s">
        <v>36</v>
      </c>
      <c r="H14" s="10">
        <v>93</v>
      </c>
      <c r="I14" s="10">
        <v>86</v>
      </c>
      <c r="J14" s="10">
        <v>179</v>
      </c>
      <c r="K14" s="10">
        <v>79</v>
      </c>
    </row>
    <row r="15" spans="1:11" s="5" customFormat="1" ht="17.25" customHeight="1">
      <c r="A15" s="6" t="s">
        <v>126</v>
      </c>
      <c r="B15" s="10">
        <v>551</v>
      </c>
      <c r="C15" s="10">
        <v>610</v>
      </c>
      <c r="D15" s="10">
        <v>1161</v>
      </c>
      <c r="E15" s="10">
        <v>471</v>
      </c>
      <c r="F15" s="13" t="s">
        <v>109</v>
      </c>
      <c r="G15" s="14" t="s">
        <v>38</v>
      </c>
      <c r="H15" s="10">
        <v>982</v>
      </c>
      <c r="I15" s="10">
        <v>1101</v>
      </c>
      <c r="J15" s="10">
        <v>2083</v>
      </c>
      <c r="K15" s="10">
        <v>899</v>
      </c>
    </row>
    <row r="16" spans="1:11" s="5" customFormat="1" ht="17.25" customHeight="1">
      <c r="A16" s="6" t="s">
        <v>127</v>
      </c>
      <c r="B16" s="19">
        <v>612</v>
      </c>
      <c r="C16" s="19">
        <v>600</v>
      </c>
      <c r="D16" s="10">
        <v>1212</v>
      </c>
      <c r="E16" s="11">
        <v>536</v>
      </c>
      <c r="F16" s="13" t="s">
        <v>110</v>
      </c>
      <c r="G16" s="14" t="s">
        <v>40</v>
      </c>
      <c r="H16" s="10">
        <v>47</v>
      </c>
      <c r="I16" s="10">
        <v>64</v>
      </c>
      <c r="J16" s="10">
        <v>111</v>
      </c>
      <c r="K16" s="10">
        <v>36</v>
      </c>
    </row>
    <row r="17" spans="1:11" s="5" customFormat="1" ht="17.25" customHeight="1">
      <c r="A17" s="6" t="s">
        <v>128</v>
      </c>
      <c r="B17" s="10">
        <v>617</v>
      </c>
      <c r="C17" s="10">
        <v>708</v>
      </c>
      <c r="D17" s="10">
        <v>1325</v>
      </c>
      <c r="E17" s="10">
        <v>526</v>
      </c>
      <c r="F17" s="13" t="s">
        <v>111</v>
      </c>
      <c r="G17" s="14" t="s">
        <v>42</v>
      </c>
      <c r="H17" s="10">
        <v>99</v>
      </c>
      <c r="I17" s="10">
        <v>117</v>
      </c>
      <c r="J17" s="10">
        <v>216</v>
      </c>
      <c r="K17" s="10">
        <v>79</v>
      </c>
    </row>
    <row r="18" spans="1:11" s="5" customFormat="1" ht="17.25" customHeight="1">
      <c r="A18" s="6" t="s">
        <v>129</v>
      </c>
      <c r="B18" s="10">
        <v>444</v>
      </c>
      <c r="C18" s="10">
        <v>477</v>
      </c>
      <c r="D18" s="10">
        <v>921</v>
      </c>
      <c r="E18" s="10">
        <v>370</v>
      </c>
      <c r="F18" s="13" t="s">
        <v>112</v>
      </c>
      <c r="G18" s="14" t="s">
        <v>44</v>
      </c>
      <c r="H18" s="10">
        <v>234</v>
      </c>
      <c r="I18" s="10">
        <v>238</v>
      </c>
      <c r="J18" s="10">
        <v>472</v>
      </c>
      <c r="K18" s="10">
        <v>217</v>
      </c>
    </row>
    <row r="19" spans="1:11" s="5" customFormat="1" ht="17.25" customHeight="1">
      <c r="A19" s="6" t="s">
        <v>130</v>
      </c>
      <c r="B19" s="10">
        <v>592</v>
      </c>
      <c r="C19" s="10">
        <v>716</v>
      </c>
      <c r="D19" s="10">
        <v>1308</v>
      </c>
      <c r="E19" s="10">
        <v>530</v>
      </c>
      <c r="F19" s="13" t="s">
        <v>113</v>
      </c>
      <c r="G19" s="14" t="s">
        <v>46</v>
      </c>
      <c r="H19" s="10">
        <v>140</v>
      </c>
      <c r="I19" s="10">
        <v>182</v>
      </c>
      <c r="J19" s="10">
        <v>322</v>
      </c>
      <c r="K19" s="10">
        <v>120</v>
      </c>
    </row>
    <row r="20" spans="1:11" s="5" customFormat="1" ht="17.25" customHeight="1">
      <c r="A20" s="6" t="s">
        <v>131</v>
      </c>
      <c r="B20" s="10">
        <v>298</v>
      </c>
      <c r="C20" s="10">
        <v>321</v>
      </c>
      <c r="D20" s="10">
        <v>619</v>
      </c>
      <c r="E20" s="10">
        <v>245</v>
      </c>
      <c r="F20" s="13" t="s">
        <v>114</v>
      </c>
      <c r="G20" s="14" t="s">
        <v>48</v>
      </c>
      <c r="H20" s="10">
        <v>364</v>
      </c>
      <c r="I20" s="10">
        <v>403</v>
      </c>
      <c r="J20" s="10">
        <v>767</v>
      </c>
      <c r="K20" s="10">
        <v>298</v>
      </c>
    </row>
    <row r="21" spans="1:11" s="5" customFormat="1" ht="17.25" customHeight="1">
      <c r="A21" s="6" t="s">
        <v>11</v>
      </c>
      <c r="B21" s="10">
        <v>103</v>
      </c>
      <c r="C21" s="10">
        <v>93</v>
      </c>
      <c r="D21" s="10">
        <v>196</v>
      </c>
      <c r="E21" s="10">
        <v>72</v>
      </c>
      <c r="F21" s="13" t="s">
        <v>115</v>
      </c>
      <c r="G21" s="14" t="s">
        <v>50</v>
      </c>
      <c r="H21" s="10">
        <v>78</v>
      </c>
      <c r="I21" s="10">
        <v>86</v>
      </c>
      <c r="J21" s="10">
        <v>164</v>
      </c>
      <c r="K21" s="10">
        <v>62</v>
      </c>
    </row>
    <row r="22" spans="1:11" s="5" customFormat="1" ht="17.25" customHeight="1">
      <c r="A22" s="6" t="s">
        <v>13</v>
      </c>
      <c r="B22" s="10">
        <v>14</v>
      </c>
      <c r="C22" s="10">
        <v>10</v>
      </c>
      <c r="D22" s="10">
        <v>24</v>
      </c>
      <c r="E22" s="10">
        <v>7</v>
      </c>
      <c r="F22" s="13" t="s">
        <v>116</v>
      </c>
      <c r="G22" s="14" t="s">
        <v>52</v>
      </c>
      <c r="H22" s="10">
        <v>72</v>
      </c>
      <c r="I22" s="10">
        <v>86</v>
      </c>
      <c r="J22" s="10">
        <v>158</v>
      </c>
      <c r="K22" s="10">
        <v>57</v>
      </c>
    </row>
    <row r="23" spans="1:11" s="5" customFormat="1" ht="17.25" customHeight="1">
      <c r="A23" s="6" t="s">
        <v>94</v>
      </c>
      <c r="B23" s="10">
        <v>459</v>
      </c>
      <c r="C23" s="10">
        <v>497</v>
      </c>
      <c r="D23" s="10">
        <v>956</v>
      </c>
      <c r="E23" s="10">
        <v>385</v>
      </c>
      <c r="F23" s="13" t="s">
        <v>117</v>
      </c>
      <c r="G23" s="14" t="s">
        <v>54</v>
      </c>
      <c r="H23" s="10">
        <v>58</v>
      </c>
      <c r="I23" s="10">
        <v>68</v>
      </c>
      <c r="J23" s="10">
        <v>126</v>
      </c>
      <c r="K23" s="10">
        <v>60</v>
      </c>
    </row>
    <row r="24" spans="1:11" s="5" customFormat="1" ht="17.25" customHeight="1">
      <c r="A24" s="6" t="s">
        <v>95</v>
      </c>
      <c r="B24" s="10">
        <v>437</v>
      </c>
      <c r="C24" s="10">
        <v>547</v>
      </c>
      <c r="D24" s="10">
        <v>984</v>
      </c>
      <c r="E24" s="10">
        <v>429</v>
      </c>
      <c r="F24" s="13" t="s">
        <v>118</v>
      </c>
      <c r="G24" s="14" t="s">
        <v>56</v>
      </c>
      <c r="H24" s="10">
        <v>27</v>
      </c>
      <c r="I24" s="10">
        <v>31</v>
      </c>
      <c r="J24" s="10">
        <v>58</v>
      </c>
      <c r="K24" s="10">
        <v>23</v>
      </c>
    </row>
    <row r="25" spans="1:11" s="5" customFormat="1" ht="17.25" customHeight="1">
      <c r="A25" s="6" t="s">
        <v>96</v>
      </c>
      <c r="B25" s="10">
        <v>628</v>
      </c>
      <c r="C25" s="10">
        <v>627</v>
      </c>
      <c r="D25" s="10">
        <v>1255</v>
      </c>
      <c r="E25" s="10">
        <v>499</v>
      </c>
      <c r="F25" s="13" t="s">
        <v>119</v>
      </c>
      <c r="G25" s="14" t="s">
        <v>58</v>
      </c>
      <c r="H25" s="10">
        <v>90</v>
      </c>
      <c r="I25" s="10">
        <v>104</v>
      </c>
      <c r="J25" s="10">
        <v>194</v>
      </c>
      <c r="K25" s="10">
        <v>71</v>
      </c>
    </row>
    <row r="26" spans="1:11" s="5" customFormat="1" ht="17.25" customHeight="1">
      <c r="A26" s="6" t="s">
        <v>97</v>
      </c>
      <c r="B26" s="10">
        <v>294</v>
      </c>
      <c r="C26" s="10">
        <v>328</v>
      </c>
      <c r="D26" s="10">
        <v>622</v>
      </c>
      <c r="E26" s="10">
        <v>248</v>
      </c>
      <c r="F26" s="13" t="s">
        <v>120</v>
      </c>
      <c r="G26" s="14" t="s">
        <v>60</v>
      </c>
      <c r="H26" s="10">
        <v>150</v>
      </c>
      <c r="I26" s="10">
        <v>164</v>
      </c>
      <c r="J26" s="10">
        <v>314</v>
      </c>
      <c r="K26" s="10">
        <v>127</v>
      </c>
    </row>
    <row r="27" spans="1:11" s="5" customFormat="1" ht="17.25" customHeight="1">
      <c r="A27" s="6" t="s">
        <v>17</v>
      </c>
      <c r="B27" s="10">
        <v>54</v>
      </c>
      <c r="C27" s="10">
        <v>57</v>
      </c>
      <c r="D27" s="10">
        <v>111</v>
      </c>
      <c r="E27" s="10">
        <v>35</v>
      </c>
      <c r="F27" s="13" t="s">
        <v>121</v>
      </c>
      <c r="G27" s="14" t="s">
        <v>62</v>
      </c>
      <c r="H27" s="10">
        <v>48</v>
      </c>
      <c r="I27" s="10">
        <v>46</v>
      </c>
      <c r="J27" s="10">
        <v>94</v>
      </c>
      <c r="K27" s="10">
        <v>32</v>
      </c>
    </row>
    <row r="28" spans="1:11" s="5" customFormat="1" ht="17.25" customHeight="1">
      <c r="A28" s="6" t="s">
        <v>91</v>
      </c>
      <c r="B28" s="10">
        <v>119</v>
      </c>
      <c r="C28" s="10">
        <v>138</v>
      </c>
      <c r="D28" s="10">
        <v>257</v>
      </c>
      <c r="E28" s="10">
        <v>119</v>
      </c>
      <c r="F28" s="13" t="s">
        <v>122</v>
      </c>
      <c r="G28" s="14" t="s">
        <v>64</v>
      </c>
      <c r="H28" s="10">
        <v>243</v>
      </c>
      <c r="I28" s="10">
        <v>235</v>
      </c>
      <c r="J28" s="10">
        <v>478</v>
      </c>
      <c r="K28" s="10">
        <v>177</v>
      </c>
    </row>
    <row r="29" spans="1:11" s="5" customFormat="1" ht="17.25" customHeight="1">
      <c r="A29" s="6" t="s">
        <v>92</v>
      </c>
      <c r="B29" s="10">
        <v>497</v>
      </c>
      <c r="C29" s="10">
        <v>523</v>
      </c>
      <c r="D29" s="10">
        <v>1020</v>
      </c>
      <c r="E29" s="10">
        <v>415</v>
      </c>
      <c r="F29" s="13" t="s">
        <v>123</v>
      </c>
      <c r="G29" s="14" t="s">
        <v>66</v>
      </c>
      <c r="H29" s="10">
        <v>301</v>
      </c>
      <c r="I29" s="10">
        <v>321</v>
      </c>
      <c r="J29" s="10">
        <v>622</v>
      </c>
      <c r="K29" s="10">
        <v>233</v>
      </c>
    </row>
    <row r="30" spans="1:11" s="5" customFormat="1" ht="17.25" customHeight="1">
      <c r="A30" s="6" t="s">
        <v>93</v>
      </c>
      <c r="B30" s="10">
        <v>439</v>
      </c>
      <c r="C30" s="10">
        <v>429</v>
      </c>
      <c r="D30" s="10">
        <v>868</v>
      </c>
      <c r="E30" s="10">
        <v>313</v>
      </c>
      <c r="F30" s="13" t="s">
        <v>124</v>
      </c>
      <c r="G30" s="14" t="s">
        <v>83</v>
      </c>
      <c r="H30" s="10">
        <v>180</v>
      </c>
      <c r="I30" s="10">
        <v>218</v>
      </c>
      <c r="J30" s="10">
        <v>398</v>
      </c>
      <c r="K30" s="10">
        <v>154</v>
      </c>
    </row>
    <row r="31" spans="1:11" s="5" customFormat="1" ht="17.25" customHeight="1">
      <c r="A31" s="6" t="s">
        <v>19</v>
      </c>
      <c r="B31" s="10">
        <v>534</v>
      </c>
      <c r="C31" s="10">
        <v>459</v>
      </c>
      <c r="D31" s="10">
        <v>993</v>
      </c>
      <c r="E31" s="10">
        <v>476</v>
      </c>
      <c r="F31" s="13" t="s">
        <v>125</v>
      </c>
      <c r="G31" s="14" t="s">
        <v>85</v>
      </c>
      <c r="H31" s="10">
        <v>286</v>
      </c>
      <c r="I31" s="10">
        <v>265</v>
      </c>
      <c r="J31" s="10">
        <v>551</v>
      </c>
      <c r="K31" s="10">
        <v>239</v>
      </c>
    </row>
    <row r="32" spans="1:11" s="5" customFormat="1" ht="17.25" customHeight="1">
      <c r="A32" s="6" t="s">
        <v>21</v>
      </c>
      <c r="B32" s="10">
        <v>141</v>
      </c>
      <c r="C32" s="10">
        <v>163</v>
      </c>
      <c r="D32" s="10">
        <v>304</v>
      </c>
      <c r="E32" s="10">
        <v>113</v>
      </c>
      <c r="F32" s="13">
        <v>86</v>
      </c>
      <c r="G32" s="14" t="s">
        <v>68</v>
      </c>
      <c r="H32" s="10">
        <v>171</v>
      </c>
      <c r="I32" s="10">
        <v>166</v>
      </c>
      <c r="J32" s="10">
        <v>337</v>
      </c>
      <c r="K32" s="10">
        <v>142</v>
      </c>
    </row>
    <row r="33" spans="1:11" s="5" customFormat="1" ht="17.25" customHeight="1">
      <c r="A33" s="6" t="s">
        <v>23</v>
      </c>
      <c r="B33" s="10">
        <v>168</v>
      </c>
      <c r="C33" s="10">
        <v>195</v>
      </c>
      <c r="D33" s="10">
        <v>363</v>
      </c>
      <c r="E33" s="10">
        <v>121</v>
      </c>
      <c r="F33" s="13">
        <v>87</v>
      </c>
      <c r="G33" s="14" t="s">
        <v>72</v>
      </c>
      <c r="H33" s="10">
        <v>218</v>
      </c>
      <c r="I33" s="10">
        <v>223</v>
      </c>
      <c r="J33" s="10">
        <v>441</v>
      </c>
      <c r="K33" s="10">
        <v>126</v>
      </c>
    </row>
    <row r="34" spans="1:11" s="5" customFormat="1" ht="17.25" customHeight="1">
      <c r="A34" s="6" t="s">
        <v>25</v>
      </c>
      <c r="B34" s="10">
        <v>65</v>
      </c>
      <c r="C34" s="10">
        <v>86</v>
      </c>
      <c r="D34" s="10">
        <v>151</v>
      </c>
      <c r="E34" s="10">
        <v>42</v>
      </c>
      <c r="F34" s="13">
        <v>88</v>
      </c>
      <c r="G34" s="14" t="s">
        <v>77</v>
      </c>
      <c r="H34" s="10">
        <v>407</v>
      </c>
      <c r="I34" s="10">
        <v>514</v>
      </c>
      <c r="J34" s="10">
        <v>921</v>
      </c>
      <c r="K34" s="10">
        <v>381</v>
      </c>
    </row>
    <row r="35" spans="1:11" s="5" customFormat="1" ht="17.25" customHeight="1">
      <c r="A35" s="6" t="s">
        <v>31</v>
      </c>
      <c r="B35" s="10">
        <v>246</v>
      </c>
      <c r="C35" s="10">
        <v>279</v>
      </c>
      <c r="D35" s="10">
        <v>525</v>
      </c>
      <c r="E35" s="10">
        <v>249</v>
      </c>
      <c r="F35" s="13">
        <v>89</v>
      </c>
      <c r="G35" s="14" t="s">
        <v>79</v>
      </c>
      <c r="H35" s="10">
        <v>306</v>
      </c>
      <c r="I35" s="10">
        <v>308</v>
      </c>
      <c r="J35" s="10">
        <v>614</v>
      </c>
      <c r="K35" s="10">
        <v>239</v>
      </c>
    </row>
    <row r="36" spans="1:11" s="5" customFormat="1" ht="17.25" customHeight="1">
      <c r="A36" s="6" t="s">
        <v>33</v>
      </c>
      <c r="B36" s="10">
        <v>295</v>
      </c>
      <c r="C36" s="10">
        <v>314</v>
      </c>
      <c r="D36" s="10">
        <v>609</v>
      </c>
      <c r="E36" s="10">
        <v>250</v>
      </c>
      <c r="F36" s="13">
        <v>90</v>
      </c>
      <c r="G36" s="14" t="s">
        <v>81</v>
      </c>
      <c r="H36" s="10">
        <v>268</v>
      </c>
      <c r="I36" s="10">
        <v>256</v>
      </c>
      <c r="J36" s="10">
        <v>524</v>
      </c>
      <c r="K36" s="10">
        <v>196</v>
      </c>
    </row>
    <row r="37" spans="1:11" s="5" customFormat="1" ht="17.25" customHeight="1">
      <c r="A37" s="6" t="s">
        <v>35</v>
      </c>
      <c r="B37" s="10">
        <v>523</v>
      </c>
      <c r="C37" s="10">
        <v>582</v>
      </c>
      <c r="D37" s="10">
        <v>1105</v>
      </c>
      <c r="E37" s="10">
        <v>531</v>
      </c>
      <c r="F37" s="13">
        <v>91</v>
      </c>
      <c r="G37" s="14" t="s">
        <v>71</v>
      </c>
      <c r="H37" s="10">
        <v>444</v>
      </c>
      <c r="I37" s="10">
        <v>423</v>
      </c>
      <c r="J37" s="10">
        <v>867</v>
      </c>
      <c r="K37" s="10">
        <v>362</v>
      </c>
    </row>
    <row r="38" spans="1:11" s="5" customFormat="1" ht="17.25" customHeight="1">
      <c r="A38" s="6" t="s">
        <v>55</v>
      </c>
      <c r="B38" s="10">
        <v>552</v>
      </c>
      <c r="C38" s="10">
        <v>636</v>
      </c>
      <c r="D38" s="10">
        <v>1188</v>
      </c>
      <c r="E38" s="10">
        <v>547</v>
      </c>
      <c r="F38" s="13">
        <v>92</v>
      </c>
      <c r="G38" s="14" t="s">
        <v>73</v>
      </c>
      <c r="H38" s="10">
        <v>380</v>
      </c>
      <c r="I38" s="10">
        <v>466</v>
      </c>
      <c r="J38" s="10">
        <v>846</v>
      </c>
      <c r="K38" s="10">
        <v>374</v>
      </c>
    </row>
    <row r="39" spans="1:11" s="5" customFormat="1" ht="17.25" customHeight="1">
      <c r="A39" s="6" t="s">
        <v>57</v>
      </c>
      <c r="B39" s="10">
        <v>420</v>
      </c>
      <c r="C39" s="10">
        <v>490</v>
      </c>
      <c r="D39" s="10">
        <v>910</v>
      </c>
      <c r="E39" s="10">
        <v>352</v>
      </c>
      <c r="F39" s="13">
        <v>93</v>
      </c>
      <c r="G39" s="14" t="s">
        <v>75</v>
      </c>
      <c r="H39" s="10">
        <v>402</v>
      </c>
      <c r="I39" s="10">
        <v>436</v>
      </c>
      <c r="J39" s="10">
        <v>838</v>
      </c>
      <c r="K39" s="10">
        <v>337</v>
      </c>
    </row>
    <row r="40" spans="1:11" s="5" customFormat="1" ht="17.25" customHeight="1">
      <c r="A40" s="6" t="s">
        <v>59</v>
      </c>
      <c r="B40" s="10">
        <v>298</v>
      </c>
      <c r="C40" s="10">
        <v>314</v>
      </c>
      <c r="D40" s="10">
        <v>612</v>
      </c>
      <c r="E40" s="10">
        <v>252</v>
      </c>
      <c r="F40" s="13">
        <v>94</v>
      </c>
      <c r="G40" s="14" t="s">
        <v>61</v>
      </c>
      <c r="H40" s="10">
        <v>548</v>
      </c>
      <c r="I40" s="10">
        <v>595</v>
      </c>
      <c r="J40" s="10">
        <v>1143</v>
      </c>
      <c r="K40" s="10">
        <v>445</v>
      </c>
    </row>
    <row r="41" spans="1:11" s="5" customFormat="1" ht="17.25" customHeight="1">
      <c r="A41" s="6" t="s">
        <v>37</v>
      </c>
      <c r="B41" s="10">
        <v>173</v>
      </c>
      <c r="C41" s="10">
        <v>215</v>
      </c>
      <c r="D41" s="10">
        <v>388</v>
      </c>
      <c r="E41" s="10">
        <v>154</v>
      </c>
      <c r="F41" s="13">
        <v>95</v>
      </c>
      <c r="G41" s="14" t="s">
        <v>63</v>
      </c>
      <c r="H41" s="10">
        <v>408</v>
      </c>
      <c r="I41" s="10">
        <v>469</v>
      </c>
      <c r="J41" s="10">
        <v>877</v>
      </c>
      <c r="K41" s="10">
        <v>366</v>
      </c>
    </row>
    <row r="42" spans="1:11" s="5" customFormat="1" ht="17.25" customHeight="1">
      <c r="A42" s="6" t="s">
        <v>39</v>
      </c>
      <c r="B42" s="10">
        <v>105</v>
      </c>
      <c r="C42" s="10">
        <v>119</v>
      </c>
      <c r="D42" s="10">
        <v>224</v>
      </c>
      <c r="E42" s="10">
        <v>96</v>
      </c>
      <c r="F42" s="13">
        <v>96</v>
      </c>
      <c r="G42" s="14" t="s">
        <v>65</v>
      </c>
      <c r="H42" s="10">
        <v>642</v>
      </c>
      <c r="I42" s="10">
        <v>770</v>
      </c>
      <c r="J42" s="10">
        <v>1412</v>
      </c>
      <c r="K42" s="10">
        <v>590</v>
      </c>
    </row>
    <row r="43" spans="1:11" s="5" customFormat="1" ht="17.25" customHeight="1">
      <c r="A43" s="6" t="s">
        <v>41</v>
      </c>
      <c r="B43" s="10">
        <v>6</v>
      </c>
      <c r="C43" s="10">
        <v>12</v>
      </c>
      <c r="D43" s="10">
        <v>18</v>
      </c>
      <c r="E43" s="10">
        <v>4</v>
      </c>
      <c r="F43" s="13">
        <v>97</v>
      </c>
      <c r="G43" s="14" t="s">
        <v>67</v>
      </c>
      <c r="H43" s="10">
        <v>645</v>
      </c>
      <c r="I43" s="10">
        <v>752</v>
      </c>
      <c r="J43" s="10">
        <v>1397</v>
      </c>
      <c r="K43" s="10">
        <v>644</v>
      </c>
    </row>
    <row r="44" spans="1:11" s="5" customFormat="1" ht="17.25" customHeight="1">
      <c r="A44" s="6" t="s">
        <v>43</v>
      </c>
      <c r="B44" s="10">
        <v>276</v>
      </c>
      <c r="C44" s="10">
        <v>309</v>
      </c>
      <c r="D44" s="10">
        <v>585</v>
      </c>
      <c r="E44" s="10">
        <v>241</v>
      </c>
      <c r="F44" s="13">
        <v>98</v>
      </c>
      <c r="G44" s="14" t="s">
        <v>69</v>
      </c>
      <c r="H44" s="10">
        <v>491</v>
      </c>
      <c r="I44" s="10">
        <v>585</v>
      </c>
      <c r="J44" s="10">
        <v>1076</v>
      </c>
      <c r="K44" s="10">
        <v>507</v>
      </c>
    </row>
    <row r="45" spans="1:11" s="5" customFormat="1" ht="17.25" customHeight="1">
      <c r="A45" s="6" t="s">
        <v>45</v>
      </c>
      <c r="B45" s="10">
        <v>214</v>
      </c>
      <c r="C45" s="10">
        <v>239</v>
      </c>
      <c r="D45" s="10">
        <v>453</v>
      </c>
      <c r="E45" s="10">
        <v>190</v>
      </c>
      <c r="F45" s="13"/>
      <c r="G45" s="14" t="s">
        <v>74</v>
      </c>
      <c r="H45" s="10">
        <v>63</v>
      </c>
      <c r="I45" s="10">
        <v>64</v>
      </c>
      <c r="J45" s="10">
        <v>127</v>
      </c>
      <c r="K45" s="10">
        <v>62</v>
      </c>
    </row>
    <row r="46" spans="1:11" s="5" customFormat="1" ht="17.25" customHeight="1">
      <c r="A46" s="6" t="s">
        <v>47</v>
      </c>
      <c r="B46" s="10">
        <v>257</v>
      </c>
      <c r="C46" s="10">
        <v>293</v>
      </c>
      <c r="D46" s="10">
        <v>550</v>
      </c>
      <c r="E46" s="10">
        <v>232</v>
      </c>
      <c r="F46" s="13"/>
      <c r="G46" s="14" t="s">
        <v>76</v>
      </c>
      <c r="H46" s="10">
        <v>405</v>
      </c>
      <c r="I46" s="10">
        <v>475</v>
      </c>
      <c r="J46" s="10">
        <v>880</v>
      </c>
      <c r="K46" s="10">
        <v>315</v>
      </c>
    </row>
    <row r="47" spans="1:11" s="5" customFormat="1" ht="17.25" customHeight="1">
      <c r="A47" s="6" t="s">
        <v>49</v>
      </c>
      <c r="B47" s="10">
        <v>277</v>
      </c>
      <c r="C47" s="10">
        <v>305</v>
      </c>
      <c r="D47" s="10">
        <v>582</v>
      </c>
      <c r="E47" s="10">
        <v>236</v>
      </c>
      <c r="F47" s="13"/>
      <c r="G47" s="14" t="s">
        <v>78</v>
      </c>
      <c r="H47" s="10">
        <v>524</v>
      </c>
      <c r="I47" s="10">
        <v>501</v>
      </c>
      <c r="J47" s="10">
        <v>1025</v>
      </c>
      <c r="K47" s="10">
        <v>441</v>
      </c>
    </row>
    <row r="48" spans="1:11" s="5" customFormat="1" ht="17.25" customHeight="1">
      <c r="A48" s="6" t="s">
        <v>51</v>
      </c>
      <c r="B48" s="10">
        <v>237</v>
      </c>
      <c r="C48" s="10">
        <v>246</v>
      </c>
      <c r="D48" s="10">
        <v>483</v>
      </c>
      <c r="E48" s="10">
        <v>194</v>
      </c>
      <c r="F48" s="13"/>
      <c r="G48" s="14" t="s">
        <v>80</v>
      </c>
      <c r="H48" s="10">
        <v>1149</v>
      </c>
      <c r="I48" s="10">
        <v>1167</v>
      </c>
      <c r="J48" s="10">
        <v>2316</v>
      </c>
      <c r="K48" s="10">
        <v>958</v>
      </c>
    </row>
    <row r="49" spans="1:11" s="5" customFormat="1" ht="17.25" customHeight="1">
      <c r="A49" s="6" t="s">
        <v>53</v>
      </c>
      <c r="B49" s="10">
        <v>693</v>
      </c>
      <c r="C49" s="10">
        <v>717</v>
      </c>
      <c r="D49" s="10">
        <v>1410</v>
      </c>
      <c r="E49" s="10">
        <v>567</v>
      </c>
      <c r="F49" s="13"/>
      <c r="G49" s="14" t="s">
        <v>82</v>
      </c>
      <c r="H49" s="10">
        <v>122</v>
      </c>
      <c r="I49" s="10">
        <v>146</v>
      </c>
      <c r="J49" s="10">
        <v>268</v>
      </c>
      <c r="K49" s="10">
        <v>102</v>
      </c>
    </row>
    <row r="50" spans="1:11" s="5" customFormat="1" ht="17.25" customHeight="1">
      <c r="A50" s="6" t="s">
        <v>29</v>
      </c>
      <c r="B50" s="10">
        <v>0</v>
      </c>
      <c r="C50" s="10">
        <v>0</v>
      </c>
      <c r="D50" s="10">
        <v>0</v>
      </c>
      <c r="E50" s="10">
        <v>0</v>
      </c>
      <c r="F50" s="13"/>
      <c r="G50" s="14" t="s">
        <v>84</v>
      </c>
      <c r="H50" s="10">
        <v>91</v>
      </c>
      <c r="I50" s="10">
        <v>116</v>
      </c>
      <c r="J50" s="10">
        <v>207</v>
      </c>
      <c r="K50" s="10">
        <v>90</v>
      </c>
    </row>
    <row r="51" spans="1:11" s="5" customFormat="1" ht="17.25" customHeight="1">
      <c r="A51" s="6" t="s">
        <v>27</v>
      </c>
      <c r="B51" s="10">
        <v>839</v>
      </c>
      <c r="C51" s="10">
        <v>931</v>
      </c>
      <c r="D51" s="10">
        <v>1770</v>
      </c>
      <c r="E51" s="10">
        <v>733</v>
      </c>
      <c r="F51" s="16"/>
      <c r="G51" s="14" t="s">
        <v>86</v>
      </c>
      <c r="H51" s="10">
        <v>252</v>
      </c>
      <c r="I51" s="10">
        <v>259</v>
      </c>
      <c r="J51" s="10">
        <v>511</v>
      </c>
      <c r="K51" s="10">
        <v>198</v>
      </c>
    </row>
    <row r="52" spans="1:11" s="5" customFormat="1" ht="18" customHeight="1">
      <c r="A52" s="6" t="s">
        <v>70</v>
      </c>
      <c r="B52" s="10">
        <v>154</v>
      </c>
      <c r="C52" s="10">
        <v>170</v>
      </c>
      <c r="D52" s="10">
        <v>324</v>
      </c>
      <c r="E52" s="10">
        <v>133</v>
      </c>
      <c r="F52" s="11"/>
      <c r="G52" s="14" t="s">
        <v>87</v>
      </c>
      <c r="H52" s="15">
        <v>410</v>
      </c>
      <c r="I52" s="15">
        <v>449</v>
      </c>
      <c r="J52" s="15">
        <v>859</v>
      </c>
      <c r="K52" s="15">
        <v>329</v>
      </c>
    </row>
    <row r="53" spans="1:11" s="5" customFormat="1" ht="18" customHeight="1">
      <c r="A53" s="6" t="s">
        <v>16</v>
      </c>
      <c r="B53" s="10">
        <v>187</v>
      </c>
      <c r="C53" s="10">
        <v>213</v>
      </c>
      <c r="D53" s="10">
        <v>400</v>
      </c>
      <c r="E53" s="10">
        <v>122</v>
      </c>
      <c r="F53" s="11"/>
      <c r="G53" s="14" t="s">
        <v>88</v>
      </c>
      <c r="H53" s="15">
        <v>192</v>
      </c>
      <c r="I53" s="15">
        <v>196</v>
      </c>
      <c r="J53" s="15">
        <v>388</v>
      </c>
      <c r="K53" s="15">
        <v>156</v>
      </c>
    </row>
    <row r="54" spans="1:11" s="5" customFormat="1" ht="18" customHeight="1">
      <c r="A54" s="6" t="s">
        <v>18</v>
      </c>
      <c r="B54" s="10">
        <v>285</v>
      </c>
      <c r="C54" s="10">
        <v>307</v>
      </c>
      <c r="D54" s="10">
        <v>592</v>
      </c>
      <c r="E54" s="10">
        <v>188</v>
      </c>
      <c r="F54" s="11"/>
      <c r="G54" s="14" t="s">
        <v>89</v>
      </c>
      <c r="H54" s="15">
        <v>83</v>
      </c>
      <c r="I54" s="15">
        <v>101</v>
      </c>
      <c r="J54" s="15">
        <v>184</v>
      </c>
      <c r="K54" s="15">
        <v>61</v>
      </c>
    </row>
    <row r="55" spans="1:11" s="5" customFormat="1" ht="18" customHeight="1">
      <c r="A55" s="6" t="s">
        <v>20</v>
      </c>
      <c r="B55" s="10">
        <v>255</v>
      </c>
      <c r="C55" s="10">
        <v>314</v>
      </c>
      <c r="D55" s="10">
        <v>569</v>
      </c>
      <c r="E55" s="10">
        <v>201</v>
      </c>
      <c r="F55" s="17"/>
      <c r="G55" s="14" t="s">
        <v>90</v>
      </c>
      <c r="H55" s="15">
        <v>60</v>
      </c>
      <c r="I55" s="15">
        <v>71</v>
      </c>
      <c r="J55" s="15">
        <v>131</v>
      </c>
      <c r="K55" s="15">
        <v>54</v>
      </c>
    </row>
    <row r="56" spans="1:11" s="5" customFormat="1" ht="18" customHeight="1">
      <c r="A56" s="6" t="s">
        <v>22</v>
      </c>
      <c r="B56" s="10">
        <v>173</v>
      </c>
      <c r="C56" s="10">
        <v>178</v>
      </c>
      <c r="D56" s="10">
        <v>351</v>
      </c>
      <c r="E56" s="10">
        <v>118</v>
      </c>
      <c r="F56" s="17"/>
      <c r="G56" s="14" t="s">
        <v>6</v>
      </c>
      <c r="H56" s="15">
        <v>140</v>
      </c>
      <c r="I56" s="15">
        <v>143</v>
      </c>
      <c r="J56" s="15">
        <v>283</v>
      </c>
      <c r="K56" s="15">
        <v>131</v>
      </c>
    </row>
    <row r="57" spans="1:11" s="5" customFormat="1" ht="18" customHeight="1">
      <c r="A57" s="6" t="s">
        <v>24</v>
      </c>
      <c r="B57" s="10">
        <v>188</v>
      </c>
      <c r="C57" s="10">
        <v>189</v>
      </c>
      <c r="D57" s="10">
        <v>377</v>
      </c>
      <c r="E57" s="10">
        <v>129</v>
      </c>
      <c r="F57" s="17"/>
      <c r="G57" s="14" t="s">
        <v>175</v>
      </c>
      <c r="H57" s="18">
        <f>SUM(B4:B57)+SUM(H4:H56)</f>
        <v>34104</v>
      </c>
      <c r="I57" s="18">
        <f>SUM(C4:C57)+SUM(I4:I56)</f>
        <v>37095</v>
      </c>
      <c r="J57" s="18">
        <f>SUM(D4:D57)+SUM(J4:J56)</f>
        <v>71199</v>
      </c>
      <c r="K57" s="18">
        <f>SUM(E4:E57)+SUM(K4:K56)</f>
        <v>29026</v>
      </c>
    </row>
    <row r="58" spans="1:11" s="5" customFormat="1" ht="13.5" customHeight="1">
      <c r="A58" s="20" t="s">
        <v>176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9:11" s="5" customFormat="1" ht="13.5" customHeight="1">
      <c r="I59" s="22" t="str">
        <f>I2</f>
        <v>平成29年6月末現在</v>
      </c>
      <c r="J59" s="22"/>
      <c r="K59" s="22"/>
    </row>
    <row r="60" spans="1:11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/>
      <c r="G60" s="3" t="s">
        <v>0</v>
      </c>
      <c r="H60" s="3" t="s">
        <v>1</v>
      </c>
      <c r="I60" s="3" t="s">
        <v>2</v>
      </c>
      <c r="J60" s="3" t="s">
        <v>3</v>
      </c>
      <c r="K60" s="3" t="s">
        <v>4</v>
      </c>
    </row>
    <row r="61" spans="1:11" s="5" customFormat="1" ht="18" customHeight="1">
      <c r="A61" s="6" t="s">
        <v>139</v>
      </c>
      <c r="B61" s="10">
        <v>73</v>
      </c>
      <c r="C61" s="10">
        <v>80</v>
      </c>
      <c r="D61" s="10">
        <v>153</v>
      </c>
      <c r="E61" s="10">
        <v>62</v>
      </c>
      <c r="F61" s="7" t="s">
        <v>98</v>
      </c>
      <c r="G61" s="6" t="s">
        <v>155</v>
      </c>
      <c r="H61" s="10">
        <v>322</v>
      </c>
      <c r="I61" s="10">
        <v>357</v>
      </c>
      <c r="J61" s="10">
        <v>679</v>
      </c>
      <c r="K61" s="10">
        <v>248</v>
      </c>
    </row>
    <row r="62" spans="1:11" s="5" customFormat="1" ht="18" customHeight="1">
      <c r="A62" s="6" t="s">
        <v>140</v>
      </c>
      <c r="B62" s="10">
        <v>92</v>
      </c>
      <c r="C62" s="10">
        <v>102</v>
      </c>
      <c r="D62" s="10">
        <v>194</v>
      </c>
      <c r="E62" s="10">
        <v>85</v>
      </c>
      <c r="F62" s="7" t="s">
        <v>99</v>
      </c>
      <c r="G62" s="6" t="s">
        <v>156</v>
      </c>
      <c r="H62" s="10">
        <v>182</v>
      </c>
      <c r="I62" s="10">
        <v>208</v>
      </c>
      <c r="J62" s="10">
        <v>390</v>
      </c>
      <c r="K62" s="10">
        <v>137</v>
      </c>
    </row>
    <row r="63" spans="1:11" s="5" customFormat="1" ht="18" customHeight="1">
      <c r="A63" s="6" t="s">
        <v>141</v>
      </c>
      <c r="B63" s="10">
        <v>37</v>
      </c>
      <c r="C63" s="10">
        <v>50</v>
      </c>
      <c r="D63" s="10">
        <v>87</v>
      </c>
      <c r="E63" s="10">
        <v>37</v>
      </c>
      <c r="F63" s="7" t="s">
        <v>100</v>
      </c>
      <c r="G63" s="6" t="s">
        <v>157</v>
      </c>
      <c r="H63" s="10">
        <v>319</v>
      </c>
      <c r="I63" s="10">
        <v>339</v>
      </c>
      <c r="J63" s="10">
        <v>658</v>
      </c>
      <c r="K63" s="10">
        <v>242</v>
      </c>
    </row>
    <row r="64" spans="1:11" s="5" customFormat="1" ht="18" customHeight="1">
      <c r="A64" s="6" t="s">
        <v>142</v>
      </c>
      <c r="B64" s="10">
        <v>162</v>
      </c>
      <c r="C64" s="10">
        <v>164</v>
      </c>
      <c r="D64" s="10">
        <v>326</v>
      </c>
      <c r="E64" s="10">
        <v>129</v>
      </c>
      <c r="F64" s="7" t="s">
        <v>101</v>
      </c>
      <c r="G64" s="6" t="s">
        <v>158</v>
      </c>
      <c r="H64" s="10">
        <v>165</v>
      </c>
      <c r="I64" s="10">
        <v>172</v>
      </c>
      <c r="J64" s="10">
        <v>337</v>
      </c>
      <c r="K64" s="10">
        <v>118</v>
      </c>
    </row>
    <row r="65" spans="1:11" s="5" customFormat="1" ht="18" customHeight="1">
      <c r="A65" s="6" t="s">
        <v>143</v>
      </c>
      <c r="B65" s="10">
        <v>165</v>
      </c>
      <c r="C65" s="10">
        <v>214</v>
      </c>
      <c r="D65" s="10">
        <v>379</v>
      </c>
      <c r="E65" s="10">
        <v>157</v>
      </c>
      <c r="F65" s="7" t="s">
        <v>102</v>
      </c>
      <c r="G65" s="6" t="s">
        <v>159</v>
      </c>
      <c r="H65" s="10">
        <v>106</v>
      </c>
      <c r="I65" s="10">
        <v>119</v>
      </c>
      <c r="J65" s="10">
        <v>225</v>
      </c>
      <c r="K65" s="10">
        <v>98</v>
      </c>
    </row>
    <row r="66" spans="1:11" s="5" customFormat="1" ht="18" customHeight="1">
      <c r="A66" s="6" t="s">
        <v>144</v>
      </c>
      <c r="B66" s="10">
        <v>440</v>
      </c>
      <c r="C66" s="10">
        <v>521</v>
      </c>
      <c r="D66" s="10">
        <v>961</v>
      </c>
      <c r="E66" s="10">
        <v>424</v>
      </c>
      <c r="F66" s="7" t="s">
        <v>103</v>
      </c>
      <c r="G66" s="6" t="s">
        <v>160</v>
      </c>
      <c r="H66" s="10">
        <v>82</v>
      </c>
      <c r="I66" s="10">
        <v>99</v>
      </c>
      <c r="J66" s="10">
        <v>181</v>
      </c>
      <c r="K66" s="10">
        <v>61</v>
      </c>
    </row>
    <row r="67" spans="1:11" s="5" customFormat="1" ht="18" customHeight="1">
      <c r="A67" s="6" t="s">
        <v>145</v>
      </c>
      <c r="B67" s="10">
        <v>446</v>
      </c>
      <c r="C67" s="10">
        <v>519</v>
      </c>
      <c r="D67" s="10">
        <v>965</v>
      </c>
      <c r="E67" s="10">
        <v>400</v>
      </c>
      <c r="F67" s="7" t="s">
        <v>104</v>
      </c>
      <c r="G67" s="6" t="s">
        <v>161</v>
      </c>
      <c r="H67" s="10">
        <v>577</v>
      </c>
      <c r="I67" s="10">
        <v>631</v>
      </c>
      <c r="J67" s="10">
        <v>1208</v>
      </c>
      <c r="K67" s="10">
        <v>438</v>
      </c>
    </row>
    <row r="68" spans="1:11" s="5" customFormat="1" ht="18" customHeight="1">
      <c r="A68" s="6" t="s">
        <v>146</v>
      </c>
      <c r="B68" s="10">
        <v>57</v>
      </c>
      <c r="C68" s="10">
        <v>70</v>
      </c>
      <c r="D68" s="10">
        <v>127</v>
      </c>
      <c r="E68" s="10">
        <v>49</v>
      </c>
      <c r="F68" s="7" t="s">
        <v>105</v>
      </c>
      <c r="G68" s="6" t="s">
        <v>162</v>
      </c>
      <c r="H68" s="10">
        <v>1661</v>
      </c>
      <c r="I68" s="10">
        <v>1791</v>
      </c>
      <c r="J68" s="10">
        <v>3452</v>
      </c>
      <c r="K68" s="10">
        <v>1373</v>
      </c>
    </row>
    <row r="69" spans="1:11" s="5" customFormat="1" ht="18" customHeight="1">
      <c r="A69" s="6" t="s">
        <v>147</v>
      </c>
      <c r="B69" s="10">
        <v>85</v>
      </c>
      <c r="C69" s="10">
        <v>91</v>
      </c>
      <c r="D69" s="10">
        <v>176</v>
      </c>
      <c r="E69" s="10">
        <v>67</v>
      </c>
      <c r="F69" s="7" t="s">
        <v>106</v>
      </c>
      <c r="G69" s="6" t="s">
        <v>163</v>
      </c>
      <c r="H69" s="10">
        <v>430</v>
      </c>
      <c r="I69" s="10">
        <v>472</v>
      </c>
      <c r="J69" s="10">
        <v>902</v>
      </c>
      <c r="K69" s="10">
        <v>340</v>
      </c>
    </row>
    <row r="70" spans="1:11" s="5" customFormat="1" ht="18" customHeight="1">
      <c r="A70" s="6" t="s">
        <v>148</v>
      </c>
      <c r="B70" s="10">
        <v>79</v>
      </c>
      <c r="C70" s="10">
        <v>98</v>
      </c>
      <c r="D70" s="10">
        <v>177</v>
      </c>
      <c r="E70" s="10">
        <v>65</v>
      </c>
      <c r="F70" s="7" t="s">
        <v>107</v>
      </c>
      <c r="G70" s="6" t="s">
        <v>164</v>
      </c>
      <c r="H70" s="10">
        <v>614</v>
      </c>
      <c r="I70" s="10">
        <v>694</v>
      </c>
      <c r="J70" s="10">
        <v>1308</v>
      </c>
      <c r="K70" s="10">
        <v>488</v>
      </c>
    </row>
    <row r="71" spans="1:11" s="5" customFormat="1" ht="18" customHeight="1">
      <c r="A71" s="6" t="s">
        <v>149</v>
      </c>
      <c r="B71" s="10">
        <v>2060</v>
      </c>
      <c r="C71" s="10">
        <v>2410</v>
      </c>
      <c r="D71" s="10">
        <v>4470</v>
      </c>
      <c r="E71" s="10">
        <v>1851</v>
      </c>
      <c r="F71" s="7" t="s">
        <v>108</v>
      </c>
      <c r="G71" s="6" t="s">
        <v>165</v>
      </c>
      <c r="H71" s="10">
        <v>595</v>
      </c>
      <c r="I71" s="10">
        <v>659</v>
      </c>
      <c r="J71" s="10">
        <v>1254</v>
      </c>
      <c r="K71" s="10">
        <v>492</v>
      </c>
    </row>
    <row r="72" spans="1:11" s="5" customFormat="1" ht="18" customHeight="1">
      <c r="A72" s="6" t="s">
        <v>150</v>
      </c>
      <c r="B72" s="10">
        <v>790</v>
      </c>
      <c r="C72" s="10">
        <v>895</v>
      </c>
      <c r="D72" s="10">
        <v>1685</v>
      </c>
      <c r="E72" s="10">
        <v>703</v>
      </c>
      <c r="F72" s="7" t="s">
        <v>109</v>
      </c>
      <c r="G72" s="6" t="s">
        <v>166</v>
      </c>
      <c r="H72" s="10">
        <v>281</v>
      </c>
      <c r="I72" s="10">
        <v>276</v>
      </c>
      <c r="J72" s="10">
        <v>557</v>
      </c>
      <c r="K72" s="10">
        <v>220</v>
      </c>
    </row>
    <row r="73" spans="1:11" s="5" customFormat="1" ht="18" customHeight="1">
      <c r="A73" s="6" t="s">
        <v>151</v>
      </c>
      <c r="B73" s="10">
        <v>233</v>
      </c>
      <c r="C73" s="10">
        <v>267</v>
      </c>
      <c r="D73" s="10">
        <v>500</v>
      </c>
      <c r="E73" s="10">
        <v>206</v>
      </c>
      <c r="F73" s="7" t="s">
        <v>110</v>
      </c>
      <c r="G73" s="6" t="s">
        <v>167</v>
      </c>
      <c r="H73" s="10">
        <v>375</v>
      </c>
      <c r="I73" s="10">
        <v>390</v>
      </c>
      <c r="J73" s="10">
        <v>765</v>
      </c>
      <c r="K73" s="10">
        <v>315</v>
      </c>
    </row>
    <row r="74" spans="1:11" s="5" customFormat="1" ht="18" customHeight="1">
      <c r="A74" s="6" t="s">
        <v>152</v>
      </c>
      <c r="B74" s="10">
        <v>65</v>
      </c>
      <c r="C74" s="10">
        <v>80</v>
      </c>
      <c r="D74" s="10">
        <v>145</v>
      </c>
      <c r="E74" s="10">
        <v>58</v>
      </c>
      <c r="F74" s="7" t="s">
        <v>111</v>
      </c>
      <c r="G74" s="6" t="s">
        <v>178</v>
      </c>
      <c r="H74" s="10">
        <v>75</v>
      </c>
      <c r="I74" s="10">
        <v>69</v>
      </c>
      <c r="J74" s="10">
        <v>144</v>
      </c>
      <c r="K74" s="10">
        <v>64</v>
      </c>
    </row>
    <row r="75" spans="1:11" s="5" customFormat="1" ht="18" customHeight="1">
      <c r="A75" s="6" t="s">
        <v>153</v>
      </c>
      <c r="B75" s="10">
        <v>82</v>
      </c>
      <c r="C75" s="10">
        <v>88</v>
      </c>
      <c r="D75" s="10">
        <v>170</v>
      </c>
      <c r="E75" s="10">
        <v>64</v>
      </c>
      <c r="F75" s="7" t="s">
        <v>112</v>
      </c>
      <c r="G75" s="6" t="s">
        <v>179</v>
      </c>
      <c r="H75" s="10">
        <v>52</v>
      </c>
      <c r="I75" s="10">
        <v>56</v>
      </c>
      <c r="J75" s="10">
        <v>108</v>
      </c>
      <c r="K75" s="10">
        <v>35</v>
      </c>
    </row>
    <row r="76" spans="1:11" s="5" customFormat="1" ht="18" customHeight="1">
      <c r="A76" s="6" t="s">
        <v>154</v>
      </c>
      <c r="B76" s="10">
        <v>950</v>
      </c>
      <c r="C76" s="10">
        <v>1092</v>
      </c>
      <c r="D76" s="10">
        <v>2042</v>
      </c>
      <c r="E76" s="10">
        <v>799</v>
      </c>
      <c r="F76" s="7" t="s">
        <v>113</v>
      </c>
      <c r="G76" s="6" t="s">
        <v>168</v>
      </c>
      <c r="H76" s="10">
        <v>421</v>
      </c>
      <c r="I76" s="10">
        <v>468</v>
      </c>
      <c r="J76" s="10">
        <v>889</v>
      </c>
      <c r="K76" s="10">
        <v>358</v>
      </c>
    </row>
    <row r="77" spans="1:11" s="5" customFormat="1" ht="18" customHeight="1">
      <c r="A77" s="6" t="s">
        <v>175</v>
      </c>
      <c r="B77" s="11">
        <f>SUM(B61:B76)</f>
        <v>5816</v>
      </c>
      <c r="C77" s="11">
        <f>SUM(C61:C76)</f>
        <v>6741</v>
      </c>
      <c r="D77" s="11">
        <f>SUM(D61:D76)</f>
        <v>12557</v>
      </c>
      <c r="E77" s="11">
        <f>SUM(E61:E76)</f>
        <v>5156</v>
      </c>
      <c r="F77" s="7" t="s">
        <v>114</v>
      </c>
      <c r="G77" s="6" t="s">
        <v>169</v>
      </c>
      <c r="H77" s="10">
        <v>280</v>
      </c>
      <c r="I77" s="10">
        <v>314</v>
      </c>
      <c r="J77" s="10">
        <v>594</v>
      </c>
      <c r="K77" s="10">
        <v>216</v>
      </c>
    </row>
    <row r="78" spans="1:11" s="5" customFormat="1" ht="18" customHeight="1">
      <c r="A78" s="23"/>
      <c r="B78" s="24"/>
      <c r="C78" s="24"/>
      <c r="D78" s="24"/>
      <c r="E78" s="25"/>
      <c r="F78" s="7" t="s">
        <v>115</v>
      </c>
      <c r="G78" s="6" t="s">
        <v>170</v>
      </c>
      <c r="H78" s="10">
        <v>172</v>
      </c>
      <c r="I78" s="10">
        <v>195</v>
      </c>
      <c r="J78" s="10">
        <v>367</v>
      </c>
      <c r="K78" s="10">
        <v>143</v>
      </c>
    </row>
    <row r="79" spans="1:11" s="5" customFormat="1" ht="18" customHeight="1">
      <c r="A79" s="26"/>
      <c r="B79" s="27"/>
      <c r="C79" s="27"/>
      <c r="D79" s="27"/>
      <c r="E79" s="28"/>
      <c r="F79" s="7" t="s">
        <v>116</v>
      </c>
      <c r="G79" s="6" t="s">
        <v>171</v>
      </c>
      <c r="H79" s="10">
        <v>353</v>
      </c>
      <c r="I79" s="10">
        <v>408</v>
      </c>
      <c r="J79" s="10">
        <v>761</v>
      </c>
      <c r="K79" s="10">
        <v>310</v>
      </c>
    </row>
    <row r="80" spans="1:11" s="5" customFormat="1" ht="18" customHeight="1">
      <c r="A80" s="26"/>
      <c r="B80" s="27"/>
      <c r="C80" s="27"/>
      <c r="D80" s="27"/>
      <c r="E80" s="28"/>
      <c r="F80" s="7" t="s">
        <v>117</v>
      </c>
      <c r="G80" s="6" t="s">
        <v>172</v>
      </c>
      <c r="H80" s="10">
        <v>480</v>
      </c>
      <c r="I80" s="10">
        <v>513</v>
      </c>
      <c r="J80" s="10">
        <v>993</v>
      </c>
      <c r="K80" s="10">
        <v>450</v>
      </c>
    </row>
    <row r="81" spans="1:11" s="5" customFormat="1" ht="18" customHeight="1">
      <c r="A81" s="26"/>
      <c r="B81" s="27"/>
      <c r="C81" s="27"/>
      <c r="D81" s="27"/>
      <c r="E81" s="28"/>
      <c r="F81" s="7" t="s">
        <v>118</v>
      </c>
      <c r="G81" s="6" t="s">
        <v>173</v>
      </c>
      <c r="H81" s="10">
        <v>79</v>
      </c>
      <c r="I81" s="10">
        <v>98</v>
      </c>
      <c r="J81" s="10">
        <v>177</v>
      </c>
      <c r="K81" s="10">
        <v>52</v>
      </c>
    </row>
    <row r="82" spans="1:11" s="5" customFormat="1" ht="18" customHeight="1">
      <c r="A82" s="26"/>
      <c r="B82" s="27"/>
      <c r="C82" s="27"/>
      <c r="D82" s="27"/>
      <c r="E82" s="28"/>
      <c r="F82" s="7" t="s">
        <v>119</v>
      </c>
      <c r="G82" s="6" t="s">
        <v>174</v>
      </c>
      <c r="H82" s="10">
        <v>336</v>
      </c>
      <c r="I82" s="10">
        <v>347</v>
      </c>
      <c r="J82" s="10">
        <v>683</v>
      </c>
      <c r="K82" s="10">
        <v>297</v>
      </c>
    </row>
    <row r="83" spans="1:11" s="5" customFormat="1" ht="18" customHeight="1">
      <c r="A83" s="29"/>
      <c r="B83" s="30"/>
      <c r="C83" s="30"/>
      <c r="D83" s="30"/>
      <c r="E83" s="31"/>
      <c r="F83" s="8"/>
      <c r="G83" s="6" t="s">
        <v>175</v>
      </c>
      <c r="H83" s="11">
        <f>SUM(H61:H82)</f>
        <v>7957</v>
      </c>
      <c r="I83" s="11">
        <f>SUM(I61:I82)</f>
        <v>8675</v>
      </c>
      <c r="J83" s="11">
        <f>SUM(J61:J82)</f>
        <v>16632</v>
      </c>
      <c r="K83" s="11">
        <f>SUM(K61:K82)</f>
        <v>6495</v>
      </c>
    </row>
    <row r="84" spans="1:11" s="5" customFormat="1" ht="18" customHeight="1">
      <c r="A84" s="32" t="s">
        <v>180</v>
      </c>
      <c r="B84" s="33"/>
      <c r="C84" s="33"/>
      <c r="D84" s="33"/>
      <c r="E84" s="33"/>
      <c r="F84" s="33"/>
      <c r="G84" s="34"/>
      <c r="H84" s="11">
        <f>H57+B77+H83</f>
        <v>47877</v>
      </c>
      <c r="I84" s="11">
        <f>I57+C77+I83</f>
        <v>52511</v>
      </c>
      <c r="J84" s="11">
        <f>J57+D77+J83</f>
        <v>100388</v>
      </c>
      <c r="K84" s="11">
        <f>K57+E77+K83</f>
        <v>40677</v>
      </c>
    </row>
    <row r="85" s="5" customFormat="1" ht="13.5">
      <c r="G85" s="9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05"/>
  <sheetViews>
    <sheetView zoomScalePageLayoutView="0" workbookViewId="0" topLeftCell="A1">
      <selection activeCell="G87" sqref="G87"/>
    </sheetView>
  </sheetViews>
  <sheetFormatPr defaultColWidth="9.00390625" defaultRowHeight="13.5"/>
  <cols>
    <col min="1" max="1" width="18.25390625" style="1" customWidth="1"/>
    <col min="2" max="5" width="8.375" style="1" customWidth="1"/>
    <col min="6" max="6" width="5.375" style="1" hidden="1" customWidth="1"/>
    <col min="7" max="7" width="15.875" style="1" customWidth="1"/>
    <col min="8" max="11" width="8.375" style="1" customWidth="1"/>
    <col min="12" max="16384" width="9.00390625" style="1" customWidth="1"/>
  </cols>
  <sheetData>
    <row r="1" spans="1:11" ht="13.5">
      <c r="A1" s="20" t="s">
        <v>176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1" ht="13.5">
      <c r="I2" s="21" t="s">
        <v>182</v>
      </c>
      <c r="J2" s="21"/>
      <c r="K2" s="21"/>
    </row>
    <row r="3" spans="1:11" s="5" customFormat="1" ht="17.2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/>
      <c r="G3" s="3" t="s">
        <v>0</v>
      </c>
      <c r="H3" s="3" t="s">
        <v>1</v>
      </c>
      <c r="I3" s="3" t="s">
        <v>2</v>
      </c>
      <c r="J3" s="3" t="s">
        <v>3</v>
      </c>
      <c r="K3" s="3" t="s">
        <v>4</v>
      </c>
    </row>
    <row r="4" spans="1:11" s="5" customFormat="1" ht="17.25" customHeight="1">
      <c r="A4" s="6" t="s">
        <v>5</v>
      </c>
      <c r="B4" s="10">
        <v>2</v>
      </c>
      <c r="C4" s="10">
        <v>2</v>
      </c>
      <c r="D4" s="12">
        <v>4</v>
      </c>
      <c r="E4" s="10">
        <v>1</v>
      </c>
      <c r="F4" s="13" t="s">
        <v>98</v>
      </c>
      <c r="G4" s="14" t="s">
        <v>26</v>
      </c>
      <c r="H4" s="10">
        <v>330</v>
      </c>
      <c r="I4" s="10">
        <v>351</v>
      </c>
      <c r="J4" s="10">
        <v>681</v>
      </c>
      <c r="K4" s="10">
        <v>220</v>
      </c>
    </row>
    <row r="5" spans="1:11" s="5" customFormat="1" ht="17.25" customHeight="1">
      <c r="A5" s="6" t="s">
        <v>134</v>
      </c>
      <c r="B5" s="10">
        <v>639</v>
      </c>
      <c r="C5" s="10">
        <v>686</v>
      </c>
      <c r="D5" s="10">
        <v>1325</v>
      </c>
      <c r="E5" s="10">
        <v>592</v>
      </c>
      <c r="F5" s="13">
        <v>148</v>
      </c>
      <c r="G5" s="14" t="s">
        <v>28</v>
      </c>
      <c r="H5" s="10">
        <v>287</v>
      </c>
      <c r="I5" s="10">
        <v>340</v>
      </c>
      <c r="J5" s="10">
        <v>627</v>
      </c>
      <c r="K5" s="10">
        <v>209</v>
      </c>
    </row>
    <row r="6" spans="1:11" s="5" customFormat="1" ht="17.25" customHeight="1">
      <c r="A6" s="6" t="s">
        <v>135</v>
      </c>
      <c r="B6" s="10">
        <v>443</v>
      </c>
      <c r="C6" s="10">
        <v>486</v>
      </c>
      <c r="D6" s="10">
        <v>929</v>
      </c>
      <c r="E6" s="10">
        <v>398</v>
      </c>
      <c r="F6" s="13">
        <v>185</v>
      </c>
      <c r="G6" s="14" t="s">
        <v>177</v>
      </c>
      <c r="H6" s="10">
        <v>134</v>
      </c>
      <c r="I6" s="10">
        <v>148</v>
      </c>
      <c r="J6" s="10">
        <v>282</v>
      </c>
      <c r="K6" s="10">
        <v>95</v>
      </c>
    </row>
    <row r="7" spans="1:11" s="5" customFormat="1" ht="17.25" customHeight="1">
      <c r="A7" s="6" t="s">
        <v>136</v>
      </c>
      <c r="B7" s="10">
        <v>183</v>
      </c>
      <c r="C7" s="10">
        <v>182</v>
      </c>
      <c r="D7" s="10">
        <v>365</v>
      </c>
      <c r="E7" s="10">
        <v>148</v>
      </c>
      <c r="F7" s="13" t="s">
        <v>101</v>
      </c>
      <c r="G7" s="14" t="s">
        <v>8</v>
      </c>
      <c r="H7" s="10">
        <v>347</v>
      </c>
      <c r="I7" s="10">
        <v>374</v>
      </c>
      <c r="J7" s="10">
        <v>721</v>
      </c>
      <c r="K7" s="10">
        <v>245</v>
      </c>
    </row>
    <row r="8" spans="1:11" s="5" customFormat="1" ht="17.25" customHeight="1">
      <c r="A8" s="6" t="s">
        <v>137</v>
      </c>
      <c r="B8" s="10">
        <v>579</v>
      </c>
      <c r="C8" s="10">
        <v>546</v>
      </c>
      <c r="D8" s="10">
        <v>1125</v>
      </c>
      <c r="E8" s="10">
        <v>568</v>
      </c>
      <c r="F8" s="13" t="s">
        <v>102</v>
      </c>
      <c r="G8" s="14" t="s">
        <v>10</v>
      </c>
      <c r="H8" s="10">
        <v>271</v>
      </c>
      <c r="I8" s="10">
        <v>273</v>
      </c>
      <c r="J8" s="10">
        <v>544</v>
      </c>
      <c r="K8" s="10">
        <v>191</v>
      </c>
    </row>
    <row r="9" spans="1:11" s="5" customFormat="1" ht="17.25" customHeight="1">
      <c r="A9" s="6" t="s">
        <v>138</v>
      </c>
      <c r="B9" s="10">
        <v>740</v>
      </c>
      <c r="C9" s="10">
        <v>766</v>
      </c>
      <c r="D9" s="10">
        <v>1506</v>
      </c>
      <c r="E9" s="10">
        <v>663</v>
      </c>
      <c r="F9" s="13" t="s">
        <v>103</v>
      </c>
      <c r="G9" s="14" t="s">
        <v>12</v>
      </c>
      <c r="H9" s="10">
        <v>328</v>
      </c>
      <c r="I9" s="10">
        <v>354</v>
      </c>
      <c r="J9" s="10">
        <v>682</v>
      </c>
      <c r="K9" s="10">
        <v>233</v>
      </c>
    </row>
    <row r="10" spans="1:11" s="5" customFormat="1" ht="17.25" customHeight="1">
      <c r="A10" s="6" t="s">
        <v>7</v>
      </c>
      <c r="B10" s="10">
        <v>194</v>
      </c>
      <c r="C10" s="10">
        <v>206</v>
      </c>
      <c r="D10" s="10">
        <v>400</v>
      </c>
      <c r="E10" s="10">
        <v>151</v>
      </c>
      <c r="F10" s="13" t="s">
        <v>104</v>
      </c>
      <c r="G10" s="14" t="s">
        <v>14</v>
      </c>
      <c r="H10" s="10">
        <v>267</v>
      </c>
      <c r="I10" s="10">
        <v>288</v>
      </c>
      <c r="J10" s="10">
        <v>555</v>
      </c>
      <c r="K10" s="10">
        <v>190</v>
      </c>
    </row>
    <row r="11" spans="1:11" s="5" customFormat="1" ht="17.25" customHeight="1">
      <c r="A11" s="6" t="s">
        <v>9</v>
      </c>
      <c r="B11" s="10">
        <v>178</v>
      </c>
      <c r="C11" s="10">
        <v>152</v>
      </c>
      <c r="D11" s="10">
        <v>330</v>
      </c>
      <c r="E11" s="10">
        <v>132</v>
      </c>
      <c r="F11" s="13" t="s">
        <v>105</v>
      </c>
      <c r="G11" s="14" t="s">
        <v>30</v>
      </c>
      <c r="H11" s="10">
        <v>301</v>
      </c>
      <c r="I11" s="10">
        <v>284</v>
      </c>
      <c r="J11" s="10">
        <v>585</v>
      </c>
      <c r="K11" s="10">
        <v>215</v>
      </c>
    </row>
    <row r="12" spans="1:11" s="5" customFormat="1" ht="17.25" customHeight="1">
      <c r="A12" s="6" t="s">
        <v>132</v>
      </c>
      <c r="B12" s="10">
        <v>275</v>
      </c>
      <c r="C12" s="10">
        <v>313</v>
      </c>
      <c r="D12" s="10">
        <v>588</v>
      </c>
      <c r="E12" s="10">
        <v>256</v>
      </c>
      <c r="F12" s="13" t="s">
        <v>106</v>
      </c>
      <c r="G12" s="14" t="s">
        <v>32</v>
      </c>
      <c r="H12" s="10">
        <v>2013</v>
      </c>
      <c r="I12" s="10">
        <v>2315</v>
      </c>
      <c r="J12" s="10">
        <v>4328</v>
      </c>
      <c r="K12" s="10">
        <v>1820</v>
      </c>
    </row>
    <row r="13" spans="1:11" s="5" customFormat="1" ht="17.25" customHeight="1">
      <c r="A13" s="6" t="s">
        <v>133</v>
      </c>
      <c r="B13" s="10">
        <v>198</v>
      </c>
      <c r="C13" s="10">
        <v>191</v>
      </c>
      <c r="D13" s="10">
        <v>389</v>
      </c>
      <c r="E13" s="10">
        <v>152</v>
      </c>
      <c r="F13" s="13" t="s">
        <v>107</v>
      </c>
      <c r="G13" s="14" t="s">
        <v>34</v>
      </c>
      <c r="H13" s="10">
        <v>69</v>
      </c>
      <c r="I13" s="10">
        <v>72</v>
      </c>
      <c r="J13" s="10">
        <v>141</v>
      </c>
      <c r="K13" s="10">
        <v>46</v>
      </c>
    </row>
    <row r="14" spans="1:11" s="5" customFormat="1" ht="17.25" customHeight="1">
      <c r="A14" s="6" t="s">
        <v>15</v>
      </c>
      <c r="B14" s="10">
        <v>282</v>
      </c>
      <c r="C14" s="10">
        <v>341</v>
      </c>
      <c r="D14" s="10">
        <v>623</v>
      </c>
      <c r="E14" s="10">
        <v>240</v>
      </c>
      <c r="F14" s="13" t="s">
        <v>108</v>
      </c>
      <c r="G14" s="14" t="s">
        <v>36</v>
      </c>
      <c r="H14" s="10">
        <v>93</v>
      </c>
      <c r="I14" s="10">
        <v>86</v>
      </c>
      <c r="J14" s="10">
        <v>179</v>
      </c>
      <c r="K14" s="10">
        <v>79</v>
      </c>
    </row>
    <row r="15" spans="1:11" s="5" customFormat="1" ht="17.25" customHeight="1">
      <c r="A15" s="6" t="s">
        <v>126</v>
      </c>
      <c r="B15" s="10">
        <v>548</v>
      </c>
      <c r="C15" s="10">
        <v>609</v>
      </c>
      <c r="D15" s="10">
        <v>1157</v>
      </c>
      <c r="E15" s="10">
        <v>471</v>
      </c>
      <c r="F15" s="13" t="s">
        <v>109</v>
      </c>
      <c r="G15" s="14" t="s">
        <v>38</v>
      </c>
      <c r="H15" s="10">
        <v>979</v>
      </c>
      <c r="I15" s="10">
        <v>1102</v>
      </c>
      <c r="J15" s="10">
        <v>2081</v>
      </c>
      <c r="K15" s="10">
        <v>899</v>
      </c>
    </row>
    <row r="16" spans="1:11" s="5" customFormat="1" ht="17.25" customHeight="1">
      <c r="A16" s="6" t="s">
        <v>127</v>
      </c>
      <c r="B16" s="19">
        <v>614</v>
      </c>
      <c r="C16" s="19">
        <v>605</v>
      </c>
      <c r="D16" s="10">
        <v>1219</v>
      </c>
      <c r="E16" s="11">
        <v>540</v>
      </c>
      <c r="F16" s="13" t="s">
        <v>110</v>
      </c>
      <c r="G16" s="14" t="s">
        <v>40</v>
      </c>
      <c r="H16" s="10">
        <v>46</v>
      </c>
      <c r="I16" s="10">
        <v>64</v>
      </c>
      <c r="J16" s="10">
        <v>110</v>
      </c>
      <c r="K16" s="10">
        <v>36</v>
      </c>
    </row>
    <row r="17" spans="1:11" s="5" customFormat="1" ht="17.25" customHeight="1">
      <c r="A17" s="6" t="s">
        <v>128</v>
      </c>
      <c r="B17" s="10">
        <v>615</v>
      </c>
      <c r="C17" s="10">
        <v>708</v>
      </c>
      <c r="D17" s="10">
        <v>1323</v>
      </c>
      <c r="E17" s="10">
        <v>525</v>
      </c>
      <c r="F17" s="13" t="s">
        <v>111</v>
      </c>
      <c r="G17" s="14" t="s">
        <v>42</v>
      </c>
      <c r="H17" s="10">
        <v>98</v>
      </c>
      <c r="I17" s="10">
        <v>118</v>
      </c>
      <c r="J17" s="10">
        <v>216</v>
      </c>
      <c r="K17" s="10">
        <v>78</v>
      </c>
    </row>
    <row r="18" spans="1:11" s="5" customFormat="1" ht="17.25" customHeight="1">
      <c r="A18" s="6" t="s">
        <v>129</v>
      </c>
      <c r="B18" s="10">
        <v>443</v>
      </c>
      <c r="C18" s="10">
        <v>475</v>
      </c>
      <c r="D18" s="10">
        <v>918</v>
      </c>
      <c r="E18" s="10">
        <v>369</v>
      </c>
      <c r="F18" s="13" t="s">
        <v>112</v>
      </c>
      <c r="G18" s="14" t="s">
        <v>44</v>
      </c>
      <c r="H18" s="10">
        <v>234</v>
      </c>
      <c r="I18" s="10">
        <v>239</v>
      </c>
      <c r="J18" s="10">
        <v>473</v>
      </c>
      <c r="K18" s="10">
        <v>218</v>
      </c>
    </row>
    <row r="19" spans="1:11" s="5" customFormat="1" ht="17.25" customHeight="1">
      <c r="A19" s="6" t="s">
        <v>130</v>
      </c>
      <c r="B19" s="10">
        <v>590</v>
      </c>
      <c r="C19" s="10">
        <v>717</v>
      </c>
      <c r="D19" s="10">
        <v>1307</v>
      </c>
      <c r="E19" s="10">
        <v>528</v>
      </c>
      <c r="F19" s="13" t="s">
        <v>113</v>
      </c>
      <c r="G19" s="14" t="s">
        <v>46</v>
      </c>
      <c r="H19" s="10">
        <v>140</v>
      </c>
      <c r="I19" s="10">
        <v>182</v>
      </c>
      <c r="J19" s="10">
        <v>322</v>
      </c>
      <c r="K19" s="10">
        <v>119</v>
      </c>
    </row>
    <row r="20" spans="1:11" s="5" customFormat="1" ht="17.25" customHeight="1">
      <c r="A20" s="6" t="s">
        <v>131</v>
      </c>
      <c r="B20" s="10">
        <v>302</v>
      </c>
      <c r="C20" s="10">
        <v>325</v>
      </c>
      <c r="D20" s="10">
        <v>627</v>
      </c>
      <c r="E20" s="10">
        <v>250</v>
      </c>
      <c r="F20" s="13" t="s">
        <v>114</v>
      </c>
      <c r="G20" s="14" t="s">
        <v>48</v>
      </c>
      <c r="H20" s="10">
        <v>365</v>
      </c>
      <c r="I20" s="10">
        <v>403</v>
      </c>
      <c r="J20" s="10">
        <v>768</v>
      </c>
      <c r="K20" s="10">
        <v>296</v>
      </c>
    </row>
    <row r="21" spans="1:11" s="5" customFormat="1" ht="17.25" customHeight="1">
      <c r="A21" s="6" t="s">
        <v>11</v>
      </c>
      <c r="B21" s="10">
        <v>103</v>
      </c>
      <c r="C21" s="10">
        <v>94</v>
      </c>
      <c r="D21" s="10">
        <v>197</v>
      </c>
      <c r="E21" s="10">
        <v>73</v>
      </c>
      <c r="F21" s="13" t="s">
        <v>115</v>
      </c>
      <c r="G21" s="14" t="s">
        <v>50</v>
      </c>
      <c r="H21" s="10">
        <v>78</v>
      </c>
      <c r="I21" s="10">
        <v>87</v>
      </c>
      <c r="J21" s="10">
        <v>165</v>
      </c>
      <c r="K21" s="10">
        <v>62</v>
      </c>
    </row>
    <row r="22" spans="1:11" s="5" customFormat="1" ht="17.25" customHeight="1">
      <c r="A22" s="6" t="s">
        <v>13</v>
      </c>
      <c r="B22" s="10">
        <v>14</v>
      </c>
      <c r="C22" s="10">
        <v>10</v>
      </c>
      <c r="D22" s="10">
        <v>24</v>
      </c>
      <c r="E22" s="10">
        <v>6</v>
      </c>
      <c r="F22" s="13" t="s">
        <v>116</v>
      </c>
      <c r="G22" s="14" t="s">
        <v>52</v>
      </c>
      <c r="H22" s="10">
        <v>72</v>
      </c>
      <c r="I22" s="10">
        <v>86</v>
      </c>
      <c r="J22" s="10">
        <v>158</v>
      </c>
      <c r="K22" s="10">
        <v>57</v>
      </c>
    </row>
    <row r="23" spans="1:11" s="5" customFormat="1" ht="17.25" customHeight="1">
      <c r="A23" s="6" t="s">
        <v>94</v>
      </c>
      <c r="B23" s="10">
        <v>460</v>
      </c>
      <c r="C23" s="10">
        <v>494</v>
      </c>
      <c r="D23" s="10">
        <v>954</v>
      </c>
      <c r="E23" s="10">
        <v>388</v>
      </c>
      <c r="F23" s="13" t="s">
        <v>117</v>
      </c>
      <c r="G23" s="14" t="s">
        <v>54</v>
      </c>
      <c r="H23" s="10">
        <v>58</v>
      </c>
      <c r="I23" s="10">
        <v>68</v>
      </c>
      <c r="J23" s="10">
        <v>126</v>
      </c>
      <c r="K23" s="10">
        <v>60</v>
      </c>
    </row>
    <row r="24" spans="1:11" s="5" customFormat="1" ht="17.25" customHeight="1">
      <c r="A24" s="6" t="s">
        <v>95</v>
      </c>
      <c r="B24" s="10">
        <v>438</v>
      </c>
      <c r="C24" s="10">
        <v>548</v>
      </c>
      <c r="D24" s="10">
        <v>986</v>
      </c>
      <c r="E24" s="10">
        <v>428</v>
      </c>
      <c r="F24" s="13" t="s">
        <v>118</v>
      </c>
      <c r="G24" s="14" t="s">
        <v>56</v>
      </c>
      <c r="H24" s="10">
        <v>27</v>
      </c>
      <c r="I24" s="10">
        <v>31</v>
      </c>
      <c r="J24" s="10">
        <v>58</v>
      </c>
      <c r="K24" s="10">
        <v>23</v>
      </c>
    </row>
    <row r="25" spans="1:11" s="5" customFormat="1" ht="17.25" customHeight="1">
      <c r="A25" s="6" t="s">
        <v>96</v>
      </c>
      <c r="B25" s="10">
        <v>620</v>
      </c>
      <c r="C25" s="10">
        <v>622</v>
      </c>
      <c r="D25" s="10">
        <v>1242</v>
      </c>
      <c r="E25" s="10">
        <v>497</v>
      </c>
      <c r="F25" s="13" t="s">
        <v>119</v>
      </c>
      <c r="G25" s="14" t="s">
        <v>58</v>
      </c>
      <c r="H25" s="10">
        <v>91</v>
      </c>
      <c r="I25" s="10">
        <v>105</v>
      </c>
      <c r="J25" s="10">
        <v>196</v>
      </c>
      <c r="K25" s="10">
        <v>72</v>
      </c>
    </row>
    <row r="26" spans="1:11" s="5" customFormat="1" ht="17.25" customHeight="1">
      <c r="A26" s="6" t="s">
        <v>97</v>
      </c>
      <c r="B26" s="10">
        <v>293</v>
      </c>
      <c r="C26" s="10">
        <v>326</v>
      </c>
      <c r="D26" s="10">
        <v>619</v>
      </c>
      <c r="E26" s="10">
        <v>246</v>
      </c>
      <c r="F26" s="13" t="s">
        <v>120</v>
      </c>
      <c r="G26" s="14" t="s">
        <v>60</v>
      </c>
      <c r="H26" s="10">
        <v>150</v>
      </c>
      <c r="I26" s="10">
        <v>164</v>
      </c>
      <c r="J26" s="10">
        <v>314</v>
      </c>
      <c r="K26" s="10">
        <v>127</v>
      </c>
    </row>
    <row r="27" spans="1:11" s="5" customFormat="1" ht="17.25" customHeight="1">
      <c r="A27" s="6" t="s">
        <v>17</v>
      </c>
      <c r="B27" s="10">
        <v>53</v>
      </c>
      <c r="C27" s="10">
        <v>57</v>
      </c>
      <c r="D27" s="10">
        <v>110</v>
      </c>
      <c r="E27" s="10">
        <v>35</v>
      </c>
      <c r="F27" s="13" t="s">
        <v>121</v>
      </c>
      <c r="G27" s="14" t="s">
        <v>62</v>
      </c>
      <c r="H27" s="10">
        <v>48</v>
      </c>
      <c r="I27" s="10">
        <v>46</v>
      </c>
      <c r="J27" s="10">
        <v>94</v>
      </c>
      <c r="K27" s="10">
        <v>32</v>
      </c>
    </row>
    <row r="28" spans="1:11" s="5" customFormat="1" ht="17.25" customHeight="1">
      <c r="A28" s="6" t="s">
        <v>91</v>
      </c>
      <c r="B28" s="10">
        <v>121</v>
      </c>
      <c r="C28" s="10">
        <v>137</v>
      </c>
      <c r="D28" s="10">
        <v>258</v>
      </c>
      <c r="E28" s="10">
        <v>120</v>
      </c>
      <c r="F28" s="13" t="s">
        <v>122</v>
      </c>
      <c r="G28" s="14" t="s">
        <v>64</v>
      </c>
      <c r="H28" s="10">
        <v>242</v>
      </c>
      <c r="I28" s="10">
        <v>234</v>
      </c>
      <c r="J28" s="10">
        <v>476</v>
      </c>
      <c r="K28" s="10">
        <v>176</v>
      </c>
    </row>
    <row r="29" spans="1:11" s="5" customFormat="1" ht="17.25" customHeight="1">
      <c r="A29" s="6" t="s">
        <v>92</v>
      </c>
      <c r="B29" s="10">
        <v>499</v>
      </c>
      <c r="C29" s="10">
        <v>525</v>
      </c>
      <c r="D29" s="10">
        <v>1024</v>
      </c>
      <c r="E29" s="10">
        <v>415</v>
      </c>
      <c r="F29" s="13" t="s">
        <v>123</v>
      </c>
      <c r="G29" s="14" t="s">
        <v>66</v>
      </c>
      <c r="H29" s="10">
        <v>302</v>
      </c>
      <c r="I29" s="10">
        <v>320</v>
      </c>
      <c r="J29" s="10">
        <v>622</v>
      </c>
      <c r="K29" s="10">
        <v>233</v>
      </c>
    </row>
    <row r="30" spans="1:11" s="5" customFormat="1" ht="17.25" customHeight="1">
      <c r="A30" s="6" t="s">
        <v>93</v>
      </c>
      <c r="B30" s="10">
        <v>439</v>
      </c>
      <c r="C30" s="10">
        <v>428</v>
      </c>
      <c r="D30" s="10">
        <v>867</v>
      </c>
      <c r="E30" s="10">
        <v>313</v>
      </c>
      <c r="F30" s="13" t="s">
        <v>124</v>
      </c>
      <c r="G30" s="14" t="s">
        <v>83</v>
      </c>
      <c r="H30" s="10">
        <v>180</v>
      </c>
      <c r="I30" s="10">
        <v>217</v>
      </c>
      <c r="J30" s="10">
        <v>397</v>
      </c>
      <c r="K30" s="10">
        <v>154</v>
      </c>
    </row>
    <row r="31" spans="1:11" s="5" customFormat="1" ht="17.25" customHeight="1">
      <c r="A31" s="6" t="s">
        <v>19</v>
      </c>
      <c r="B31" s="10">
        <v>532</v>
      </c>
      <c r="C31" s="10">
        <v>459</v>
      </c>
      <c r="D31" s="10">
        <v>991</v>
      </c>
      <c r="E31" s="10">
        <v>474</v>
      </c>
      <c r="F31" s="13" t="s">
        <v>125</v>
      </c>
      <c r="G31" s="14" t="s">
        <v>85</v>
      </c>
      <c r="H31" s="10">
        <v>284</v>
      </c>
      <c r="I31" s="10">
        <v>264</v>
      </c>
      <c r="J31" s="10">
        <v>548</v>
      </c>
      <c r="K31" s="10">
        <v>236</v>
      </c>
    </row>
    <row r="32" spans="1:11" s="5" customFormat="1" ht="17.25" customHeight="1">
      <c r="A32" s="6" t="s">
        <v>21</v>
      </c>
      <c r="B32" s="10">
        <v>142</v>
      </c>
      <c r="C32" s="10">
        <v>163</v>
      </c>
      <c r="D32" s="10">
        <v>305</v>
      </c>
      <c r="E32" s="10">
        <v>113</v>
      </c>
      <c r="F32" s="13">
        <v>86</v>
      </c>
      <c r="G32" s="14" t="s">
        <v>68</v>
      </c>
      <c r="H32" s="10">
        <v>171</v>
      </c>
      <c r="I32" s="10">
        <v>165</v>
      </c>
      <c r="J32" s="10">
        <v>336</v>
      </c>
      <c r="K32" s="10">
        <v>141</v>
      </c>
    </row>
    <row r="33" spans="1:11" s="5" customFormat="1" ht="17.25" customHeight="1">
      <c r="A33" s="6" t="s">
        <v>23</v>
      </c>
      <c r="B33" s="10">
        <v>170</v>
      </c>
      <c r="C33" s="10">
        <v>195</v>
      </c>
      <c r="D33" s="10">
        <v>365</v>
      </c>
      <c r="E33" s="10">
        <v>121</v>
      </c>
      <c r="F33" s="13">
        <v>87</v>
      </c>
      <c r="G33" s="14" t="s">
        <v>72</v>
      </c>
      <c r="H33" s="10">
        <v>216</v>
      </c>
      <c r="I33" s="10">
        <v>217</v>
      </c>
      <c r="J33" s="10">
        <v>433</v>
      </c>
      <c r="K33" s="10">
        <v>123</v>
      </c>
    </row>
    <row r="34" spans="1:11" s="5" customFormat="1" ht="17.25" customHeight="1">
      <c r="A34" s="6" t="s">
        <v>25</v>
      </c>
      <c r="B34" s="10">
        <v>65</v>
      </c>
      <c r="C34" s="10">
        <v>86</v>
      </c>
      <c r="D34" s="10">
        <v>151</v>
      </c>
      <c r="E34" s="10">
        <v>42</v>
      </c>
      <c r="F34" s="13">
        <v>88</v>
      </c>
      <c r="G34" s="14" t="s">
        <v>77</v>
      </c>
      <c r="H34" s="10">
        <v>407</v>
      </c>
      <c r="I34" s="10">
        <v>514</v>
      </c>
      <c r="J34" s="10">
        <v>921</v>
      </c>
      <c r="K34" s="10">
        <v>379</v>
      </c>
    </row>
    <row r="35" spans="1:11" s="5" customFormat="1" ht="17.25" customHeight="1">
      <c r="A35" s="6" t="s">
        <v>31</v>
      </c>
      <c r="B35" s="10">
        <v>246</v>
      </c>
      <c r="C35" s="10">
        <v>280</v>
      </c>
      <c r="D35" s="10">
        <v>526</v>
      </c>
      <c r="E35" s="10">
        <v>249</v>
      </c>
      <c r="F35" s="13">
        <v>89</v>
      </c>
      <c r="G35" s="14" t="s">
        <v>79</v>
      </c>
      <c r="H35" s="10">
        <v>308</v>
      </c>
      <c r="I35" s="10">
        <v>311</v>
      </c>
      <c r="J35" s="10">
        <v>619</v>
      </c>
      <c r="K35" s="10">
        <v>239</v>
      </c>
    </row>
    <row r="36" spans="1:11" s="5" customFormat="1" ht="17.25" customHeight="1">
      <c r="A36" s="6" t="s">
        <v>33</v>
      </c>
      <c r="B36" s="10">
        <v>297</v>
      </c>
      <c r="C36" s="10">
        <v>315</v>
      </c>
      <c r="D36" s="10">
        <v>612</v>
      </c>
      <c r="E36" s="10">
        <v>254</v>
      </c>
      <c r="F36" s="13">
        <v>90</v>
      </c>
      <c r="G36" s="14" t="s">
        <v>81</v>
      </c>
      <c r="H36" s="10">
        <v>269</v>
      </c>
      <c r="I36" s="10">
        <v>256</v>
      </c>
      <c r="J36" s="10">
        <v>525</v>
      </c>
      <c r="K36" s="10">
        <v>196</v>
      </c>
    </row>
    <row r="37" spans="1:11" s="5" customFormat="1" ht="17.25" customHeight="1">
      <c r="A37" s="6" t="s">
        <v>35</v>
      </c>
      <c r="B37" s="10">
        <v>523</v>
      </c>
      <c r="C37" s="10">
        <v>586</v>
      </c>
      <c r="D37" s="10">
        <v>1109</v>
      </c>
      <c r="E37" s="10">
        <v>531</v>
      </c>
      <c r="F37" s="13">
        <v>91</v>
      </c>
      <c r="G37" s="14" t="s">
        <v>71</v>
      </c>
      <c r="H37" s="10">
        <v>442</v>
      </c>
      <c r="I37" s="10">
        <v>421</v>
      </c>
      <c r="J37" s="10">
        <v>863</v>
      </c>
      <c r="K37" s="10">
        <v>362</v>
      </c>
    </row>
    <row r="38" spans="1:11" s="5" customFormat="1" ht="17.25" customHeight="1">
      <c r="A38" s="6" t="s">
        <v>55</v>
      </c>
      <c r="B38" s="10">
        <v>558</v>
      </c>
      <c r="C38" s="10">
        <v>640</v>
      </c>
      <c r="D38" s="10">
        <v>1198</v>
      </c>
      <c r="E38" s="10">
        <v>549</v>
      </c>
      <c r="F38" s="13">
        <v>92</v>
      </c>
      <c r="G38" s="14" t="s">
        <v>73</v>
      </c>
      <c r="H38" s="10">
        <v>380</v>
      </c>
      <c r="I38" s="10">
        <v>468</v>
      </c>
      <c r="J38" s="10">
        <v>848</v>
      </c>
      <c r="K38" s="10">
        <v>377</v>
      </c>
    </row>
    <row r="39" spans="1:11" s="5" customFormat="1" ht="17.25" customHeight="1">
      <c r="A39" s="6" t="s">
        <v>57</v>
      </c>
      <c r="B39" s="10">
        <v>421</v>
      </c>
      <c r="C39" s="10">
        <v>491</v>
      </c>
      <c r="D39" s="10">
        <v>912</v>
      </c>
      <c r="E39" s="10">
        <v>352</v>
      </c>
      <c r="F39" s="13">
        <v>93</v>
      </c>
      <c r="G39" s="14" t="s">
        <v>75</v>
      </c>
      <c r="H39" s="10">
        <v>401</v>
      </c>
      <c r="I39" s="10">
        <v>433</v>
      </c>
      <c r="J39" s="10">
        <v>834</v>
      </c>
      <c r="K39" s="10">
        <v>334</v>
      </c>
    </row>
    <row r="40" spans="1:11" s="5" customFormat="1" ht="17.25" customHeight="1">
      <c r="A40" s="6" t="s">
        <v>59</v>
      </c>
      <c r="B40" s="10">
        <v>300</v>
      </c>
      <c r="C40" s="10">
        <v>314</v>
      </c>
      <c r="D40" s="10">
        <v>614</v>
      </c>
      <c r="E40" s="10">
        <v>251</v>
      </c>
      <c r="F40" s="13">
        <v>94</v>
      </c>
      <c r="G40" s="14" t="s">
        <v>61</v>
      </c>
      <c r="H40" s="10">
        <v>546</v>
      </c>
      <c r="I40" s="10">
        <v>592</v>
      </c>
      <c r="J40" s="10">
        <v>1138</v>
      </c>
      <c r="K40" s="10">
        <v>443</v>
      </c>
    </row>
    <row r="41" spans="1:11" s="5" customFormat="1" ht="17.25" customHeight="1">
      <c r="A41" s="6" t="s">
        <v>37</v>
      </c>
      <c r="B41" s="10">
        <v>170</v>
      </c>
      <c r="C41" s="10">
        <v>212</v>
      </c>
      <c r="D41" s="10">
        <v>382</v>
      </c>
      <c r="E41" s="10">
        <v>155</v>
      </c>
      <c r="F41" s="13">
        <v>95</v>
      </c>
      <c r="G41" s="14" t="s">
        <v>63</v>
      </c>
      <c r="H41" s="10">
        <v>408</v>
      </c>
      <c r="I41" s="10">
        <v>467</v>
      </c>
      <c r="J41" s="10">
        <v>875</v>
      </c>
      <c r="K41" s="10">
        <v>365</v>
      </c>
    </row>
    <row r="42" spans="1:11" s="5" customFormat="1" ht="17.25" customHeight="1">
      <c r="A42" s="6" t="s">
        <v>39</v>
      </c>
      <c r="B42" s="10">
        <v>104</v>
      </c>
      <c r="C42" s="10">
        <v>119</v>
      </c>
      <c r="D42" s="10">
        <v>223</v>
      </c>
      <c r="E42" s="10">
        <v>96</v>
      </c>
      <c r="F42" s="13">
        <v>96</v>
      </c>
      <c r="G42" s="14" t="s">
        <v>65</v>
      </c>
      <c r="H42" s="10">
        <v>640</v>
      </c>
      <c r="I42" s="10">
        <v>766</v>
      </c>
      <c r="J42" s="10">
        <v>1406</v>
      </c>
      <c r="K42" s="10">
        <v>586</v>
      </c>
    </row>
    <row r="43" spans="1:11" s="5" customFormat="1" ht="17.25" customHeight="1">
      <c r="A43" s="6" t="s">
        <v>41</v>
      </c>
      <c r="B43" s="10">
        <v>6</v>
      </c>
      <c r="C43" s="10">
        <v>12</v>
      </c>
      <c r="D43" s="10">
        <v>18</v>
      </c>
      <c r="E43" s="10">
        <v>4</v>
      </c>
      <c r="F43" s="13">
        <v>97</v>
      </c>
      <c r="G43" s="14" t="s">
        <v>67</v>
      </c>
      <c r="H43" s="10">
        <v>643</v>
      </c>
      <c r="I43" s="10">
        <v>753</v>
      </c>
      <c r="J43" s="10">
        <v>1396</v>
      </c>
      <c r="K43" s="10">
        <v>641</v>
      </c>
    </row>
    <row r="44" spans="1:11" s="5" customFormat="1" ht="17.25" customHeight="1">
      <c r="A44" s="6" t="s">
        <v>43</v>
      </c>
      <c r="B44" s="10">
        <v>276</v>
      </c>
      <c r="C44" s="10">
        <v>309</v>
      </c>
      <c r="D44" s="10">
        <v>585</v>
      </c>
      <c r="E44" s="10">
        <v>240</v>
      </c>
      <c r="F44" s="13">
        <v>98</v>
      </c>
      <c r="G44" s="14" t="s">
        <v>69</v>
      </c>
      <c r="H44" s="10">
        <v>488</v>
      </c>
      <c r="I44" s="10">
        <v>587</v>
      </c>
      <c r="J44" s="10">
        <v>1075</v>
      </c>
      <c r="K44" s="10">
        <v>505</v>
      </c>
    </row>
    <row r="45" spans="1:11" s="5" customFormat="1" ht="17.25" customHeight="1">
      <c r="A45" s="6" t="s">
        <v>45</v>
      </c>
      <c r="B45" s="10">
        <v>214</v>
      </c>
      <c r="C45" s="10">
        <v>238</v>
      </c>
      <c r="D45" s="10">
        <v>452</v>
      </c>
      <c r="E45" s="10">
        <v>189</v>
      </c>
      <c r="F45" s="13"/>
      <c r="G45" s="14" t="s">
        <v>74</v>
      </c>
      <c r="H45" s="10">
        <v>62</v>
      </c>
      <c r="I45" s="10">
        <v>64</v>
      </c>
      <c r="J45" s="10">
        <v>126</v>
      </c>
      <c r="K45" s="10">
        <v>62</v>
      </c>
    </row>
    <row r="46" spans="1:11" s="5" customFormat="1" ht="17.25" customHeight="1">
      <c r="A46" s="6" t="s">
        <v>47</v>
      </c>
      <c r="B46" s="10">
        <v>257</v>
      </c>
      <c r="C46" s="10">
        <v>295</v>
      </c>
      <c r="D46" s="10">
        <v>552</v>
      </c>
      <c r="E46" s="10">
        <v>234</v>
      </c>
      <c r="F46" s="13"/>
      <c r="G46" s="14" t="s">
        <v>76</v>
      </c>
      <c r="H46" s="10">
        <v>405</v>
      </c>
      <c r="I46" s="10">
        <v>477</v>
      </c>
      <c r="J46" s="10">
        <v>882</v>
      </c>
      <c r="K46" s="10">
        <v>315</v>
      </c>
    </row>
    <row r="47" spans="1:11" s="5" customFormat="1" ht="17.25" customHeight="1">
      <c r="A47" s="6" t="s">
        <v>49</v>
      </c>
      <c r="B47" s="10">
        <v>271</v>
      </c>
      <c r="C47" s="10">
        <v>299</v>
      </c>
      <c r="D47" s="10">
        <v>570</v>
      </c>
      <c r="E47" s="10">
        <v>231</v>
      </c>
      <c r="F47" s="13"/>
      <c r="G47" s="14" t="s">
        <v>78</v>
      </c>
      <c r="H47" s="10">
        <v>525</v>
      </c>
      <c r="I47" s="10">
        <v>503</v>
      </c>
      <c r="J47" s="10">
        <v>1028</v>
      </c>
      <c r="K47" s="10">
        <v>442</v>
      </c>
    </row>
    <row r="48" spans="1:11" s="5" customFormat="1" ht="17.25" customHeight="1">
      <c r="A48" s="6" t="s">
        <v>51</v>
      </c>
      <c r="B48" s="10">
        <v>244</v>
      </c>
      <c r="C48" s="10">
        <v>245</v>
      </c>
      <c r="D48" s="10">
        <v>489</v>
      </c>
      <c r="E48" s="10">
        <v>196</v>
      </c>
      <c r="F48" s="13"/>
      <c r="G48" s="14" t="s">
        <v>80</v>
      </c>
      <c r="H48" s="10">
        <v>1155</v>
      </c>
      <c r="I48" s="10">
        <v>1171</v>
      </c>
      <c r="J48" s="10">
        <v>2326</v>
      </c>
      <c r="K48" s="10">
        <v>962</v>
      </c>
    </row>
    <row r="49" spans="1:11" s="5" customFormat="1" ht="17.25" customHeight="1">
      <c r="A49" s="6" t="s">
        <v>53</v>
      </c>
      <c r="B49" s="10">
        <v>696</v>
      </c>
      <c r="C49" s="10">
        <v>720</v>
      </c>
      <c r="D49" s="10">
        <v>1416</v>
      </c>
      <c r="E49" s="10">
        <v>567</v>
      </c>
      <c r="F49" s="13"/>
      <c r="G49" s="14" t="s">
        <v>82</v>
      </c>
      <c r="H49" s="10">
        <v>122</v>
      </c>
      <c r="I49" s="10">
        <v>146</v>
      </c>
      <c r="J49" s="10">
        <v>268</v>
      </c>
      <c r="K49" s="10">
        <v>102</v>
      </c>
    </row>
    <row r="50" spans="1:11" s="5" customFormat="1" ht="17.25" customHeight="1">
      <c r="A50" s="6" t="s">
        <v>29</v>
      </c>
      <c r="B50" s="10">
        <v>0</v>
      </c>
      <c r="C50" s="10">
        <v>0</v>
      </c>
      <c r="D50" s="10">
        <v>0</v>
      </c>
      <c r="E50" s="10">
        <v>0</v>
      </c>
      <c r="F50" s="13"/>
      <c r="G50" s="14" t="s">
        <v>84</v>
      </c>
      <c r="H50" s="10">
        <v>91</v>
      </c>
      <c r="I50" s="10">
        <v>117</v>
      </c>
      <c r="J50" s="10">
        <v>208</v>
      </c>
      <c r="K50" s="10">
        <v>90</v>
      </c>
    </row>
    <row r="51" spans="1:11" s="5" customFormat="1" ht="17.25" customHeight="1">
      <c r="A51" s="6" t="s">
        <v>27</v>
      </c>
      <c r="B51" s="10">
        <v>833</v>
      </c>
      <c r="C51" s="10">
        <v>931</v>
      </c>
      <c r="D51" s="10">
        <v>1764</v>
      </c>
      <c r="E51" s="10">
        <v>729</v>
      </c>
      <c r="F51" s="16"/>
      <c r="G51" s="14" t="s">
        <v>86</v>
      </c>
      <c r="H51" s="10">
        <v>254</v>
      </c>
      <c r="I51" s="10">
        <v>260</v>
      </c>
      <c r="J51" s="10">
        <v>514</v>
      </c>
      <c r="K51" s="10">
        <v>199</v>
      </c>
    </row>
    <row r="52" spans="1:11" s="5" customFormat="1" ht="18" customHeight="1">
      <c r="A52" s="6" t="s">
        <v>70</v>
      </c>
      <c r="B52" s="10">
        <v>155</v>
      </c>
      <c r="C52" s="10">
        <v>172</v>
      </c>
      <c r="D52" s="10">
        <v>327</v>
      </c>
      <c r="E52" s="10">
        <v>133</v>
      </c>
      <c r="F52" s="11"/>
      <c r="G52" s="14" t="s">
        <v>87</v>
      </c>
      <c r="H52" s="15">
        <v>409</v>
      </c>
      <c r="I52" s="15">
        <v>447</v>
      </c>
      <c r="J52" s="15">
        <v>856</v>
      </c>
      <c r="K52" s="15">
        <v>327</v>
      </c>
    </row>
    <row r="53" spans="1:11" s="5" customFormat="1" ht="18" customHeight="1">
      <c r="A53" s="6" t="s">
        <v>16</v>
      </c>
      <c r="B53" s="10">
        <v>187</v>
      </c>
      <c r="C53" s="10">
        <v>212</v>
      </c>
      <c r="D53" s="10">
        <v>399</v>
      </c>
      <c r="E53" s="10">
        <v>122</v>
      </c>
      <c r="F53" s="11"/>
      <c r="G53" s="14" t="s">
        <v>88</v>
      </c>
      <c r="H53" s="15">
        <v>189</v>
      </c>
      <c r="I53" s="15">
        <v>195</v>
      </c>
      <c r="J53" s="15">
        <v>384</v>
      </c>
      <c r="K53" s="15">
        <v>156</v>
      </c>
    </row>
    <row r="54" spans="1:11" s="5" customFormat="1" ht="18" customHeight="1">
      <c r="A54" s="6" t="s">
        <v>18</v>
      </c>
      <c r="B54" s="10">
        <v>285</v>
      </c>
      <c r="C54" s="10">
        <v>307</v>
      </c>
      <c r="D54" s="10">
        <v>592</v>
      </c>
      <c r="E54" s="10">
        <v>188</v>
      </c>
      <c r="F54" s="11"/>
      <c r="G54" s="14" t="s">
        <v>89</v>
      </c>
      <c r="H54" s="15">
        <v>83</v>
      </c>
      <c r="I54" s="15">
        <v>101</v>
      </c>
      <c r="J54" s="15">
        <v>184</v>
      </c>
      <c r="K54" s="15">
        <v>61</v>
      </c>
    </row>
    <row r="55" spans="1:11" s="5" customFormat="1" ht="18" customHeight="1">
      <c r="A55" s="6" t="s">
        <v>20</v>
      </c>
      <c r="B55" s="10">
        <v>258</v>
      </c>
      <c r="C55" s="10">
        <v>314</v>
      </c>
      <c r="D55" s="10">
        <v>572</v>
      </c>
      <c r="E55" s="10">
        <v>202</v>
      </c>
      <c r="F55" s="17"/>
      <c r="G55" s="14" t="s">
        <v>90</v>
      </c>
      <c r="H55" s="15">
        <v>60</v>
      </c>
      <c r="I55" s="15">
        <v>70</v>
      </c>
      <c r="J55" s="15">
        <v>130</v>
      </c>
      <c r="K55" s="15">
        <v>53</v>
      </c>
    </row>
    <row r="56" spans="1:11" s="5" customFormat="1" ht="18" customHeight="1">
      <c r="A56" s="6" t="s">
        <v>22</v>
      </c>
      <c r="B56" s="10">
        <v>173</v>
      </c>
      <c r="C56" s="10">
        <v>178</v>
      </c>
      <c r="D56" s="10">
        <v>351</v>
      </c>
      <c r="E56" s="10">
        <v>118</v>
      </c>
      <c r="F56" s="17"/>
      <c r="G56" s="14" t="s">
        <v>6</v>
      </c>
      <c r="H56" s="15">
        <v>142</v>
      </c>
      <c r="I56" s="15">
        <v>144</v>
      </c>
      <c r="J56" s="15">
        <v>286</v>
      </c>
      <c r="K56" s="15">
        <v>132</v>
      </c>
    </row>
    <row r="57" spans="1:11" s="5" customFormat="1" ht="18" customHeight="1">
      <c r="A57" s="6" t="s">
        <v>24</v>
      </c>
      <c r="B57" s="10">
        <v>188</v>
      </c>
      <c r="C57" s="10">
        <v>189</v>
      </c>
      <c r="D57" s="10">
        <v>377</v>
      </c>
      <c r="E57" s="10">
        <v>129</v>
      </c>
      <c r="F57" s="17"/>
      <c r="G57" s="14" t="s">
        <v>175</v>
      </c>
      <c r="H57" s="18">
        <f>SUM(B4:B57)+SUM(H4:H56)</f>
        <v>34086</v>
      </c>
      <c r="I57" s="18">
        <f>SUM(C4:C57)+SUM(I4:I56)</f>
        <v>37092</v>
      </c>
      <c r="J57" s="18">
        <f>SUM(D4:D57)+SUM(J4:J56)</f>
        <v>71178</v>
      </c>
      <c r="K57" s="18">
        <f>SUM(E4:E57)+SUM(K4:K56)</f>
        <v>28987</v>
      </c>
    </row>
    <row r="58" spans="1:11" s="5" customFormat="1" ht="13.5" customHeight="1">
      <c r="A58" s="20" t="s">
        <v>176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9:11" s="5" customFormat="1" ht="13.5" customHeight="1">
      <c r="I59" s="22" t="str">
        <f>I2</f>
        <v>平成29年5月末現在</v>
      </c>
      <c r="J59" s="22"/>
      <c r="K59" s="22"/>
    </row>
    <row r="60" spans="1:11" s="5" customFormat="1" ht="18" customHeight="1">
      <c r="A60" s="3" t="s">
        <v>0</v>
      </c>
      <c r="B60" s="3" t="s">
        <v>1</v>
      </c>
      <c r="C60" s="3" t="s">
        <v>2</v>
      </c>
      <c r="D60" s="3" t="s">
        <v>3</v>
      </c>
      <c r="E60" s="3" t="s">
        <v>4</v>
      </c>
      <c r="F60" s="3"/>
      <c r="G60" s="3" t="s">
        <v>0</v>
      </c>
      <c r="H60" s="3" t="s">
        <v>1</v>
      </c>
      <c r="I60" s="3" t="s">
        <v>2</v>
      </c>
      <c r="J60" s="3" t="s">
        <v>3</v>
      </c>
      <c r="K60" s="3" t="s">
        <v>4</v>
      </c>
    </row>
    <row r="61" spans="1:11" s="5" customFormat="1" ht="18" customHeight="1">
      <c r="A61" s="6" t="s">
        <v>139</v>
      </c>
      <c r="B61" s="10">
        <v>74</v>
      </c>
      <c r="C61" s="10">
        <v>80</v>
      </c>
      <c r="D61" s="10">
        <v>154</v>
      </c>
      <c r="E61" s="10">
        <v>63</v>
      </c>
      <c r="F61" s="7" t="s">
        <v>98</v>
      </c>
      <c r="G61" s="6" t="s">
        <v>155</v>
      </c>
      <c r="H61" s="10">
        <v>323</v>
      </c>
      <c r="I61" s="10">
        <v>358</v>
      </c>
      <c r="J61" s="10">
        <v>681</v>
      </c>
      <c r="K61" s="10">
        <v>249</v>
      </c>
    </row>
    <row r="62" spans="1:11" s="5" customFormat="1" ht="18" customHeight="1">
      <c r="A62" s="6" t="s">
        <v>140</v>
      </c>
      <c r="B62" s="10">
        <v>92</v>
      </c>
      <c r="C62" s="10">
        <v>101</v>
      </c>
      <c r="D62" s="10">
        <v>193</v>
      </c>
      <c r="E62" s="10">
        <v>85</v>
      </c>
      <c r="F62" s="7" t="s">
        <v>99</v>
      </c>
      <c r="G62" s="6" t="s">
        <v>156</v>
      </c>
      <c r="H62" s="10">
        <v>182</v>
      </c>
      <c r="I62" s="10">
        <v>209</v>
      </c>
      <c r="J62" s="10">
        <v>391</v>
      </c>
      <c r="K62" s="10">
        <v>137</v>
      </c>
    </row>
    <row r="63" spans="1:11" s="5" customFormat="1" ht="18" customHeight="1">
      <c r="A63" s="6" t="s">
        <v>141</v>
      </c>
      <c r="B63" s="10">
        <v>39</v>
      </c>
      <c r="C63" s="10">
        <v>50</v>
      </c>
      <c r="D63" s="10">
        <v>89</v>
      </c>
      <c r="E63" s="10">
        <v>37</v>
      </c>
      <c r="F63" s="7" t="s">
        <v>100</v>
      </c>
      <c r="G63" s="6" t="s">
        <v>157</v>
      </c>
      <c r="H63" s="10">
        <v>323</v>
      </c>
      <c r="I63" s="10">
        <v>340</v>
      </c>
      <c r="J63" s="10">
        <v>663</v>
      </c>
      <c r="K63" s="10">
        <v>244</v>
      </c>
    </row>
    <row r="64" spans="1:11" s="5" customFormat="1" ht="18" customHeight="1">
      <c r="A64" s="6" t="s">
        <v>142</v>
      </c>
      <c r="B64" s="10">
        <v>162</v>
      </c>
      <c r="C64" s="10">
        <v>164</v>
      </c>
      <c r="D64" s="10">
        <v>326</v>
      </c>
      <c r="E64" s="10">
        <v>130</v>
      </c>
      <c r="F64" s="7" t="s">
        <v>101</v>
      </c>
      <c r="G64" s="6" t="s">
        <v>158</v>
      </c>
      <c r="H64" s="10">
        <v>163</v>
      </c>
      <c r="I64" s="10">
        <v>172</v>
      </c>
      <c r="J64" s="10">
        <v>335</v>
      </c>
      <c r="K64" s="10">
        <v>118</v>
      </c>
    </row>
    <row r="65" spans="1:11" s="5" customFormat="1" ht="18" customHeight="1">
      <c r="A65" s="6" t="s">
        <v>143</v>
      </c>
      <c r="B65" s="10">
        <v>166</v>
      </c>
      <c r="C65" s="10">
        <v>213</v>
      </c>
      <c r="D65" s="10">
        <v>379</v>
      </c>
      <c r="E65" s="10">
        <v>157</v>
      </c>
      <c r="F65" s="7" t="s">
        <v>102</v>
      </c>
      <c r="G65" s="6" t="s">
        <v>159</v>
      </c>
      <c r="H65" s="10">
        <v>106</v>
      </c>
      <c r="I65" s="10">
        <v>118</v>
      </c>
      <c r="J65" s="10">
        <v>224</v>
      </c>
      <c r="K65" s="10">
        <v>98</v>
      </c>
    </row>
    <row r="66" spans="1:11" s="5" customFormat="1" ht="18" customHeight="1">
      <c r="A66" s="6" t="s">
        <v>144</v>
      </c>
      <c r="B66" s="10">
        <v>440</v>
      </c>
      <c r="C66" s="10">
        <v>529</v>
      </c>
      <c r="D66" s="10">
        <v>969</v>
      </c>
      <c r="E66" s="10">
        <v>430</v>
      </c>
      <c r="F66" s="7" t="s">
        <v>103</v>
      </c>
      <c r="G66" s="6" t="s">
        <v>160</v>
      </c>
      <c r="H66" s="10">
        <v>82</v>
      </c>
      <c r="I66" s="10">
        <v>100</v>
      </c>
      <c r="J66" s="10">
        <v>182</v>
      </c>
      <c r="K66" s="10">
        <v>61</v>
      </c>
    </row>
    <row r="67" spans="1:11" s="5" customFormat="1" ht="18" customHeight="1">
      <c r="A67" s="6" t="s">
        <v>145</v>
      </c>
      <c r="B67" s="10">
        <v>448</v>
      </c>
      <c r="C67" s="10">
        <v>519</v>
      </c>
      <c r="D67" s="10">
        <v>967</v>
      </c>
      <c r="E67" s="10">
        <v>398</v>
      </c>
      <c r="F67" s="7" t="s">
        <v>104</v>
      </c>
      <c r="G67" s="6" t="s">
        <v>161</v>
      </c>
      <c r="H67" s="10">
        <v>576</v>
      </c>
      <c r="I67" s="10">
        <v>630</v>
      </c>
      <c r="J67" s="10">
        <v>1206</v>
      </c>
      <c r="K67" s="10">
        <v>437</v>
      </c>
    </row>
    <row r="68" spans="1:11" s="5" customFormat="1" ht="18" customHeight="1">
      <c r="A68" s="6" t="s">
        <v>146</v>
      </c>
      <c r="B68" s="10">
        <v>58</v>
      </c>
      <c r="C68" s="10">
        <v>70</v>
      </c>
      <c r="D68" s="10">
        <v>128</v>
      </c>
      <c r="E68" s="10">
        <v>49</v>
      </c>
      <c r="F68" s="7" t="s">
        <v>105</v>
      </c>
      <c r="G68" s="6" t="s">
        <v>162</v>
      </c>
      <c r="H68" s="10">
        <v>1664</v>
      </c>
      <c r="I68" s="10">
        <v>1794</v>
      </c>
      <c r="J68" s="10">
        <v>3458</v>
      </c>
      <c r="K68" s="10">
        <v>1371</v>
      </c>
    </row>
    <row r="69" spans="1:11" s="5" customFormat="1" ht="18" customHeight="1">
      <c r="A69" s="6" t="s">
        <v>147</v>
      </c>
      <c r="B69" s="10">
        <v>85</v>
      </c>
      <c r="C69" s="10">
        <v>91</v>
      </c>
      <c r="D69" s="10">
        <v>176</v>
      </c>
      <c r="E69" s="10">
        <v>67</v>
      </c>
      <c r="F69" s="7" t="s">
        <v>106</v>
      </c>
      <c r="G69" s="6" t="s">
        <v>163</v>
      </c>
      <c r="H69" s="10">
        <v>430</v>
      </c>
      <c r="I69" s="10">
        <v>470</v>
      </c>
      <c r="J69" s="10">
        <v>900</v>
      </c>
      <c r="K69" s="10">
        <v>338</v>
      </c>
    </row>
    <row r="70" spans="1:11" s="5" customFormat="1" ht="18" customHeight="1">
      <c r="A70" s="6" t="s">
        <v>148</v>
      </c>
      <c r="B70" s="10">
        <v>79</v>
      </c>
      <c r="C70" s="10">
        <v>98</v>
      </c>
      <c r="D70" s="10">
        <v>177</v>
      </c>
      <c r="E70" s="10">
        <v>65</v>
      </c>
      <c r="F70" s="7" t="s">
        <v>107</v>
      </c>
      <c r="G70" s="6" t="s">
        <v>164</v>
      </c>
      <c r="H70" s="10">
        <v>614</v>
      </c>
      <c r="I70" s="10">
        <v>696</v>
      </c>
      <c r="J70" s="10">
        <v>1310</v>
      </c>
      <c r="K70" s="10">
        <v>486</v>
      </c>
    </row>
    <row r="71" spans="1:11" s="5" customFormat="1" ht="18" customHeight="1">
      <c r="A71" s="6" t="s">
        <v>149</v>
      </c>
      <c r="B71" s="10">
        <v>2064</v>
      </c>
      <c r="C71" s="10">
        <v>2409</v>
      </c>
      <c r="D71" s="10">
        <v>4473</v>
      </c>
      <c r="E71" s="10">
        <v>1848</v>
      </c>
      <c r="F71" s="7" t="s">
        <v>108</v>
      </c>
      <c r="G71" s="6" t="s">
        <v>165</v>
      </c>
      <c r="H71" s="10">
        <v>594</v>
      </c>
      <c r="I71" s="10">
        <v>659</v>
      </c>
      <c r="J71" s="10">
        <v>1253</v>
      </c>
      <c r="K71" s="10">
        <v>489</v>
      </c>
    </row>
    <row r="72" spans="1:11" s="5" customFormat="1" ht="18" customHeight="1">
      <c r="A72" s="6" t="s">
        <v>150</v>
      </c>
      <c r="B72" s="10">
        <v>790</v>
      </c>
      <c r="C72" s="10">
        <v>889</v>
      </c>
      <c r="D72" s="10">
        <v>1679</v>
      </c>
      <c r="E72" s="10">
        <v>701</v>
      </c>
      <c r="F72" s="7" t="s">
        <v>109</v>
      </c>
      <c r="G72" s="6" t="s">
        <v>166</v>
      </c>
      <c r="H72" s="10">
        <v>278</v>
      </c>
      <c r="I72" s="10">
        <v>275</v>
      </c>
      <c r="J72" s="10">
        <v>553</v>
      </c>
      <c r="K72" s="10">
        <v>218</v>
      </c>
    </row>
    <row r="73" spans="1:11" s="5" customFormat="1" ht="18" customHeight="1">
      <c r="A73" s="6" t="s">
        <v>151</v>
      </c>
      <c r="B73" s="10">
        <v>234</v>
      </c>
      <c r="C73" s="10">
        <v>266</v>
      </c>
      <c r="D73" s="10">
        <v>500</v>
      </c>
      <c r="E73" s="10">
        <v>204</v>
      </c>
      <c r="F73" s="7" t="s">
        <v>110</v>
      </c>
      <c r="G73" s="6" t="s">
        <v>167</v>
      </c>
      <c r="H73" s="10">
        <v>376</v>
      </c>
      <c r="I73" s="10">
        <v>388</v>
      </c>
      <c r="J73" s="10">
        <v>764</v>
      </c>
      <c r="K73" s="10">
        <v>315</v>
      </c>
    </row>
    <row r="74" spans="1:11" s="5" customFormat="1" ht="18" customHeight="1">
      <c r="A74" s="6" t="s">
        <v>152</v>
      </c>
      <c r="B74" s="10">
        <v>65</v>
      </c>
      <c r="C74" s="10">
        <v>81</v>
      </c>
      <c r="D74" s="10">
        <v>146</v>
      </c>
      <c r="E74" s="10">
        <v>59</v>
      </c>
      <c r="F74" s="7" t="s">
        <v>111</v>
      </c>
      <c r="G74" s="6" t="s">
        <v>178</v>
      </c>
      <c r="H74" s="10">
        <v>73</v>
      </c>
      <c r="I74" s="10">
        <v>69</v>
      </c>
      <c r="J74" s="10">
        <v>142</v>
      </c>
      <c r="K74" s="10">
        <v>62</v>
      </c>
    </row>
    <row r="75" spans="1:11" s="5" customFormat="1" ht="18" customHeight="1">
      <c r="A75" s="6" t="s">
        <v>153</v>
      </c>
      <c r="B75" s="10">
        <v>83</v>
      </c>
      <c r="C75" s="10">
        <v>87</v>
      </c>
      <c r="D75" s="10">
        <v>170</v>
      </c>
      <c r="E75" s="10">
        <v>65</v>
      </c>
      <c r="F75" s="7" t="s">
        <v>112</v>
      </c>
      <c r="G75" s="6" t="s">
        <v>179</v>
      </c>
      <c r="H75" s="10">
        <v>52</v>
      </c>
      <c r="I75" s="10">
        <v>56</v>
      </c>
      <c r="J75" s="10">
        <v>108</v>
      </c>
      <c r="K75" s="10">
        <v>35</v>
      </c>
    </row>
    <row r="76" spans="1:11" s="5" customFormat="1" ht="18" customHeight="1">
      <c r="A76" s="6" t="s">
        <v>154</v>
      </c>
      <c r="B76" s="10">
        <v>948</v>
      </c>
      <c r="C76" s="10">
        <v>1087</v>
      </c>
      <c r="D76" s="10">
        <v>2035</v>
      </c>
      <c r="E76" s="10">
        <v>796</v>
      </c>
      <c r="F76" s="7" t="s">
        <v>113</v>
      </c>
      <c r="G76" s="6" t="s">
        <v>168</v>
      </c>
      <c r="H76" s="10">
        <v>418</v>
      </c>
      <c r="I76" s="10">
        <v>467</v>
      </c>
      <c r="J76" s="10">
        <v>885</v>
      </c>
      <c r="K76" s="10">
        <v>355</v>
      </c>
    </row>
    <row r="77" spans="1:11" s="5" customFormat="1" ht="18" customHeight="1">
      <c r="A77" s="6" t="s">
        <v>175</v>
      </c>
      <c r="B77" s="11">
        <f>SUM(B61:B76)</f>
        <v>5827</v>
      </c>
      <c r="C77" s="11">
        <f>SUM(C61:C76)</f>
        <v>6734</v>
      </c>
      <c r="D77" s="11">
        <f>SUM(D61:D76)</f>
        <v>12561</v>
      </c>
      <c r="E77" s="11">
        <f>SUM(E61:E76)</f>
        <v>5154</v>
      </c>
      <c r="F77" s="7" t="s">
        <v>114</v>
      </c>
      <c r="G77" s="6" t="s">
        <v>169</v>
      </c>
      <c r="H77" s="10">
        <v>281</v>
      </c>
      <c r="I77" s="10">
        <v>313</v>
      </c>
      <c r="J77" s="10">
        <v>594</v>
      </c>
      <c r="K77" s="10">
        <v>218</v>
      </c>
    </row>
    <row r="78" spans="1:11" s="5" customFormat="1" ht="18" customHeight="1">
      <c r="A78" s="23"/>
      <c r="B78" s="24"/>
      <c r="C78" s="24"/>
      <c r="D78" s="24"/>
      <c r="E78" s="25"/>
      <c r="F78" s="7" t="s">
        <v>115</v>
      </c>
      <c r="G78" s="6" t="s">
        <v>170</v>
      </c>
      <c r="H78" s="10">
        <v>172</v>
      </c>
      <c r="I78" s="10">
        <v>196</v>
      </c>
      <c r="J78" s="10">
        <v>368</v>
      </c>
      <c r="K78" s="10">
        <v>143</v>
      </c>
    </row>
    <row r="79" spans="1:11" s="5" customFormat="1" ht="18" customHeight="1">
      <c r="A79" s="26"/>
      <c r="B79" s="27"/>
      <c r="C79" s="27"/>
      <c r="D79" s="27"/>
      <c r="E79" s="28"/>
      <c r="F79" s="7" t="s">
        <v>116</v>
      </c>
      <c r="G79" s="6" t="s">
        <v>171</v>
      </c>
      <c r="H79" s="10">
        <v>354</v>
      </c>
      <c r="I79" s="10">
        <v>409</v>
      </c>
      <c r="J79" s="10">
        <v>763</v>
      </c>
      <c r="K79" s="10">
        <v>309</v>
      </c>
    </row>
    <row r="80" spans="1:11" s="5" customFormat="1" ht="18" customHeight="1">
      <c r="A80" s="26"/>
      <c r="B80" s="27"/>
      <c r="C80" s="27"/>
      <c r="D80" s="27"/>
      <c r="E80" s="28"/>
      <c r="F80" s="7" t="s">
        <v>117</v>
      </c>
      <c r="G80" s="6" t="s">
        <v>172</v>
      </c>
      <c r="H80" s="10">
        <v>481</v>
      </c>
      <c r="I80" s="10">
        <v>514</v>
      </c>
      <c r="J80" s="10">
        <v>995</v>
      </c>
      <c r="K80" s="10">
        <v>452</v>
      </c>
    </row>
    <row r="81" spans="1:11" s="5" customFormat="1" ht="18" customHeight="1">
      <c r="A81" s="26"/>
      <c r="B81" s="27"/>
      <c r="C81" s="27"/>
      <c r="D81" s="27"/>
      <c r="E81" s="28"/>
      <c r="F81" s="7" t="s">
        <v>118</v>
      </c>
      <c r="G81" s="6" t="s">
        <v>173</v>
      </c>
      <c r="H81" s="10">
        <v>79</v>
      </c>
      <c r="I81" s="10">
        <v>98</v>
      </c>
      <c r="J81" s="10">
        <v>177</v>
      </c>
      <c r="K81" s="10">
        <v>52</v>
      </c>
    </row>
    <row r="82" spans="1:11" s="5" customFormat="1" ht="18" customHeight="1">
      <c r="A82" s="26"/>
      <c r="B82" s="27"/>
      <c r="C82" s="27"/>
      <c r="D82" s="27"/>
      <c r="E82" s="28"/>
      <c r="F82" s="7" t="s">
        <v>119</v>
      </c>
      <c r="G82" s="6" t="s">
        <v>174</v>
      </c>
      <c r="H82" s="10">
        <v>334</v>
      </c>
      <c r="I82" s="10">
        <v>347</v>
      </c>
      <c r="J82" s="10">
        <v>681</v>
      </c>
      <c r="K82" s="10">
        <v>298</v>
      </c>
    </row>
    <row r="83" spans="1:11" s="5" customFormat="1" ht="18" customHeight="1">
      <c r="A83" s="29"/>
      <c r="B83" s="30"/>
      <c r="C83" s="30"/>
      <c r="D83" s="30"/>
      <c r="E83" s="31"/>
      <c r="F83" s="8"/>
      <c r="G83" s="6" t="s">
        <v>175</v>
      </c>
      <c r="H83" s="11">
        <f>SUM(H61:H82)</f>
        <v>7955</v>
      </c>
      <c r="I83" s="11">
        <f>SUM(I61:I82)</f>
        <v>8678</v>
      </c>
      <c r="J83" s="11">
        <f>SUM(J61:J82)</f>
        <v>16633</v>
      </c>
      <c r="K83" s="11">
        <f>SUM(K61:K82)</f>
        <v>6485</v>
      </c>
    </row>
    <row r="84" spans="1:11" s="5" customFormat="1" ht="18" customHeight="1">
      <c r="A84" s="32" t="s">
        <v>180</v>
      </c>
      <c r="B84" s="33"/>
      <c r="C84" s="33"/>
      <c r="D84" s="33"/>
      <c r="E84" s="33"/>
      <c r="F84" s="33"/>
      <c r="G84" s="34"/>
      <c r="H84" s="11">
        <f>H57+B77+H83</f>
        <v>47868</v>
      </c>
      <c r="I84" s="11">
        <f>I57+C77+I83</f>
        <v>52504</v>
      </c>
      <c r="J84" s="11">
        <f>J57+D77+J83</f>
        <v>100372</v>
      </c>
      <c r="K84" s="11">
        <f>K57+E77+K83</f>
        <v>40626</v>
      </c>
    </row>
    <row r="85" s="5" customFormat="1" ht="13.5">
      <c r="G85" s="9"/>
    </row>
    <row r="86" ht="13.5">
      <c r="G86" s="2"/>
    </row>
    <row r="87" ht="13.5">
      <c r="G87" s="2"/>
    </row>
    <row r="88" ht="13.5">
      <c r="G88" s="2"/>
    </row>
    <row r="89" ht="13.5">
      <c r="G89" s="2"/>
    </row>
    <row r="90" ht="13.5">
      <c r="G90" s="2"/>
    </row>
    <row r="91" ht="13.5">
      <c r="G91" s="2"/>
    </row>
    <row r="92" ht="13.5">
      <c r="G92" s="2"/>
    </row>
    <row r="93" ht="13.5">
      <c r="G93" s="2"/>
    </row>
    <row r="94" ht="13.5">
      <c r="G94" s="2"/>
    </row>
    <row r="95" ht="13.5">
      <c r="G95" s="2"/>
    </row>
    <row r="96" ht="13.5">
      <c r="G96" s="2"/>
    </row>
    <row r="97" ht="13.5">
      <c r="G97" s="2"/>
    </row>
    <row r="98" ht="13.5">
      <c r="G98" s="2"/>
    </row>
    <row r="99" ht="13.5">
      <c r="G99" s="2"/>
    </row>
    <row r="100" ht="13.5">
      <c r="G100" s="2"/>
    </row>
    <row r="101" ht="13.5">
      <c r="G101" s="2"/>
    </row>
    <row r="102" ht="13.5">
      <c r="G102" s="2"/>
    </row>
    <row r="103" ht="13.5">
      <c r="G103" s="2"/>
    </row>
    <row r="104" ht="13.5">
      <c r="G104" s="2"/>
    </row>
    <row r="105" ht="13.5">
      <c r="G105" s="2"/>
    </row>
    <row r="106" ht="13.5">
      <c r="G106" s="2"/>
    </row>
    <row r="107" ht="13.5">
      <c r="G107" s="2"/>
    </row>
    <row r="108" ht="13.5">
      <c r="G108" s="2"/>
    </row>
    <row r="109" ht="13.5">
      <c r="G109" s="2"/>
    </row>
    <row r="110" ht="13.5">
      <c r="G110" s="2"/>
    </row>
    <row r="111" ht="13.5">
      <c r="G111" s="2"/>
    </row>
    <row r="112" ht="13.5">
      <c r="G112" s="2"/>
    </row>
    <row r="113" ht="13.5">
      <c r="G113" s="2"/>
    </row>
    <row r="114" ht="13.5">
      <c r="G114" s="2"/>
    </row>
    <row r="115" ht="13.5">
      <c r="G115" s="2"/>
    </row>
    <row r="116" ht="13.5">
      <c r="G116" s="2"/>
    </row>
    <row r="117" ht="13.5">
      <c r="G117" s="2"/>
    </row>
    <row r="118" ht="13.5">
      <c r="G118" s="2"/>
    </row>
    <row r="119" ht="13.5">
      <c r="G119" s="2"/>
    </row>
    <row r="120" ht="13.5">
      <c r="G120" s="2"/>
    </row>
    <row r="121" ht="13.5">
      <c r="G121" s="2"/>
    </row>
    <row r="122" ht="13.5">
      <c r="G122" s="2"/>
    </row>
    <row r="123" ht="13.5">
      <c r="G123" s="2"/>
    </row>
    <row r="124" ht="13.5">
      <c r="G124" s="2"/>
    </row>
    <row r="125" ht="13.5">
      <c r="G125" s="2"/>
    </row>
    <row r="126" ht="13.5">
      <c r="G126" s="2"/>
    </row>
    <row r="127" ht="13.5">
      <c r="G127" s="2"/>
    </row>
    <row r="128" ht="13.5">
      <c r="G128" s="2"/>
    </row>
    <row r="129" ht="13.5">
      <c r="G129" s="2"/>
    </row>
    <row r="130" ht="13.5">
      <c r="G130" s="2"/>
    </row>
    <row r="131" ht="13.5">
      <c r="G131" s="2"/>
    </row>
    <row r="132" ht="13.5">
      <c r="G132" s="2"/>
    </row>
    <row r="133" ht="13.5">
      <c r="G133" s="2"/>
    </row>
    <row r="134" ht="13.5">
      <c r="G134" s="2"/>
    </row>
    <row r="135" ht="13.5">
      <c r="G135" s="2"/>
    </row>
    <row r="136" ht="13.5">
      <c r="G136" s="2"/>
    </row>
    <row r="137" ht="13.5">
      <c r="G137" s="2"/>
    </row>
    <row r="138" ht="13.5">
      <c r="G138" s="2"/>
    </row>
    <row r="139" ht="13.5">
      <c r="G139" s="2"/>
    </row>
    <row r="140" ht="13.5">
      <c r="G140" s="2"/>
    </row>
    <row r="141" ht="13.5">
      <c r="G141" s="2"/>
    </row>
    <row r="142" ht="13.5">
      <c r="G142" s="2"/>
    </row>
    <row r="143" ht="13.5">
      <c r="G143" s="2"/>
    </row>
    <row r="144" ht="13.5">
      <c r="G144" s="2"/>
    </row>
    <row r="145" ht="13.5">
      <c r="G145" s="2"/>
    </row>
    <row r="146" ht="13.5">
      <c r="G146" s="2"/>
    </row>
    <row r="147" ht="13.5">
      <c r="G147" s="2"/>
    </row>
    <row r="148" ht="13.5">
      <c r="G148" s="2"/>
    </row>
    <row r="149" ht="13.5">
      <c r="G149" s="2"/>
    </row>
    <row r="150" ht="13.5">
      <c r="G150" s="2"/>
    </row>
    <row r="151" ht="13.5">
      <c r="G151" s="2"/>
    </row>
    <row r="152" ht="13.5">
      <c r="G152" s="2"/>
    </row>
    <row r="153" ht="13.5">
      <c r="G153" s="2"/>
    </row>
    <row r="154" ht="13.5">
      <c r="G154" s="2"/>
    </row>
    <row r="155" ht="13.5">
      <c r="G155" s="2"/>
    </row>
    <row r="156" ht="13.5">
      <c r="G156" s="2"/>
    </row>
    <row r="157" ht="13.5">
      <c r="G157" s="2"/>
    </row>
    <row r="158" ht="13.5">
      <c r="G158" s="2"/>
    </row>
    <row r="159" ht="13.5">
      <c r="G159" s="2"/>
    </row>
    <row r="160" ht="13.5">
      <c r="G160" s="2"/>
    </row>
    <row r="161" ht="13.5">
      <c r="G161" s="2"/>
    </row>
    <row r="162" ht="13.5">
      <c r="G162" s="2"/>
    </row>
    <row r="163" ht="13.5">
      <c r="G163" s="2"/>
    </row>
    <row r="164" ht="13.5">
      <c r="G164" s="2"/>
    </row>
    <row r="165" ht="13.5">
      <c r="G165" s="2"/>
    </row>
    <row r="166" ht="13.5">
      <c r="G166" s="2"/>
    </row>
    <row r="167" ht="13.5">
      <c r="G167" s="2"/>
    </row>
    <row r="168" ht="13.5">
      <c r="G168" s="2"/>
    </row>
    <row r="169" ht="13.5">
      <c r="G169" s="2"/>
    </row>
    <row r="170" ht="13.5">
      <c r="G170" s="2"/>
    </row>
    <row r="171" ht="13.5">
      <c r="G171" s="2"/>
    </row>
    <row r="172" ht="13.5">
      <c r="G172" s="2"/>
    </row>
    <row r="173" ht="13.5">
      <c r="G173" s="2"/>
    </row>
    <row r="174" ht="13.5">
      <c r="G174" s="2"/>
    </row>
    <row r="175" ht="13.5">
      <c r="G175" s="2"/>
    </row>
    <row r="176" ht="13.5">
      <c r="G176" s="2"/>
    </row>
    <row r="177" ht="13.5">
      <c r="G177" s="2"/>
    </row>
    <row r="178" ht="13.5">
      <c r="G178" s="2"/>
    </row>
    <row r="179" ht="13.5">
      <c r="G179" s="2"/>
    </row>
    <row r="180" ht="13.5">
      <c r="G180" s="2"/>
    </row>
    <row r="181" ht="13.5">
      <c r="G181" s="2"/>
    </row>
    <row r="182" ht="13.5">
      <c r="G182" s="2"/>
    </row>
    <row r="183" ht="13.5">
      <c r="G183" s="2"/>
    </row>
    <row r="184" ht="13.5">
      <c r="G184" s="2"/>
    </row>
    <row r="185" ht="13.5">
      <c r="G185" s="2"/>
    </row>
    <row r="186" ht="13.5">
      <c r="G186" s="2"/>
    </row>
    <row r="187" ht="13.5">
      <c r="G187" s="2"/>
    </row>
    <row r="188" ht="13.5">
      <c r="G188" s="2"/>
    </row>
    <row r="189" ht="13.5">
      <c r="G189" s="2"/>
    </row>
    <row r="190" ht="13.5">
      <c r="G190" s="2"/>
    </row>
    <row r="191" ht="13.5">
      <c r="G191" s="2"/>
    </row>
    <row r="192" ht="13.5">
      <c r="G192" s="2"/>
    </row>
    <row r="193" ht="13.5">
      <c r="G193" s="2"/>
    </row>
    <row r="194" ht="13.5">
      <c r="G194" s="2"/>
    </row>
    <row r="195" ht="13.5">
      <c r="G195" s="2"/>
    </row>
    <row r="196" ht="13.5">
      <c r="G196" s="2"/>
    </row>
    <row r="197" ht="13.5">
      <c r="G197" s="2"/>
    </row>
    <row r="198" ht="13.5">
      <c r="G198" s="2"/>
    </row>
    <row r="199" ht="13.5">
      <c r="G199" s="2"/>
    </row>
    <row r="200" ht="13.5">
      <c r="G200" s="2"/>
    </row>
    <row r="201" ht="13.5">
      <c r="G201" s="2"/>
    </row>
    <row r="202" ht="13.5">
      <c r="G202" s="2"/>
    </row>
    <row r="203" ht="13.5">
      <c r="G203" s="2"/>
    </row>
    <row r="204" ht="13.5">
      <c r="G204" s="2"/>
    </row>
    <row r="205" ht="13.5">
      <c r="G205" s="2"/>
    </row>
    <row r="206" ht="13.5">
      <c r="G206" s="2"/>
    </row>
    <row r="207" ht="13.5">
      <c r="G207" s="2"/>
    </row>
    <row r="208" ht="13.5">
      <c r="G208" s="2"/>
    </row>
    <row r="209" ht="13.5">
      <c r="G209" s="2"/>
    </row>
    <row r="210" ht="13.5">
      <c r="G210" s="2"/>
    </row>
    <row r="211" ht="13.5">
      <c r="G211" s="2"/>
    </row>
    <row r="212" ht="13.5">
      <c r="G212" s="2"/>
    </row>
    <row r="213" ht="13.5">
      <c r="G213" s="2"/>
    </row>
    <row r="214" ht="13.5">
      <c r="G214" s="2"/>
    </row>
    <row r="215" ht="13.5">
      <c r="G215" s="2"/>
    </row>
    <row r="216" ht="13.5">
      <c r="G216" s="2"/>
    </row>
    <row r="217" ht="13.5">
      <c r="G217" s="2"/>
    </row>
    <row r="218" ht="13.5">
      <c r="G218" s="2"/>
    </row>
    <row r="219" ht="13.5">
      <c r="G219" s="2"/>
    </row>
    <row r="220" ht="13.5">
      <c r="G220" s="2"/>
    </row>
    <row r="221" ht="13.5">
      <c r="G221" s="2"/>
    </row>
    <row r="222" ht="13.5">
      <c r="G222" s="2"/>
    </row>
    <row r="223" ht="13.5">
      <c r="G223" s="2"/>
    </row>
    <row r="224" ht="13.5">
      <c r="G224" s="2"/>
    </row>
    <row r="225" ht="13.5">
      <c r="G225" s="2"/>
    </row>
    <row r="226" ht="13.5">
      <c r="G226" s="2"/>
    </row>
    <row r="227" ht="13.5">
      <c r="G227" s="2"/>
    </row>
    <row r="228" ht="13.5">
      <c r="G228" s="2"/>
    </row>
    <row r="229" ht="13.5">
      <c r="G229" s="2"/>
    </row>
    <row r="230" ht="13.5">
      <c r="G230" s="2"/>
    </row>
    <row r="231" ht="13.5">
      <c r="G231" s="2"/>
    </row>
    <row r="232" ht="13.5">
      <c r="G232" s="2"/>
    </row>
    <row r="233" ht="13.5">
      <c r="G233" s="2"/>
    </row>
    <row r="234" ht="13.5">
      <c r="G234" s="2"/>
    </row>
    <row r="235" ht="13.5">
      <c r="G235" s="2"/>
    </row>
    <row r="236" ht="13.5">
      <c r="G236" s="2"/>
    </row>
    <row r="237" ht="13.5">
      <c r="G237" s="2"/>
    </row>
    <row r="238" ht="13.5">
      <c r="G238" s="2"/>
    </row>
    <row r="239" ht="13.5">
      <c r="G239" s="2"/>
    </row>
    <row r="240" ht="13.5">
      <c r="G240" s="2"/>
    </row>
    <row r="241" ht="13.5">
      <c r="G241" s="2"/>
    </row>
    <row r="242" ht="13.5">
      <c r="G242" s="2"/>
    </row>
    <row r="243" ht="13.5">
      <c r="G243" s="2"/>
    </row>
    <row r="244" ht="13.5">
      <c r="G244" s="2"/>
    </row>
    <row r="245" ht="13.5">
      <c r="G245" s="2"/>
    </row>
    <row r="246" ht="13.5">
      <c r="G246" s="2"/>
    </row>
    <row r="247" ht="13.5">
      <c r="G247" s="2"/>
    </row>
    <row r="248" ht="13.5">
      <c r="G248" s="2"/>
    </row>
    <row r="249" ht="13.5">
      <c r="G249" s="2"/>
    </row>
    <row r="250" ht="13.5">
      <c r="G250" s="2"/>
    </row>
    <row r="251" ht="13.5">
      <c r="G251" s="2"/>
    </row>
    <row r="252" ht="13.5">
      <c r="G252" s="2"/>
    </row>
    <row r="253" ht="13.5">
      <c r="G253" s="2"/>
    </row>
    <row r="254" ht="13.5">
      <c r="G254" s="2"/>
    </row>
    <row r="255" ht="13.5">
      <c r="G255" s="2"/>
    </row>
    <row r="256" ht="13.5">
      <c r="G256" s="2"/>
    </row>
    <row r="257" ht="13.5">
      <c r="G257" s="2"/>
    </row>
    <row r="258" ht="13.5">
      <c r="G258" s="2"/>
    </row>
    <row r="259" ht="13.5">
      <c r="G259" s="2"/>
    </row>
    <row r="260" ht="13.5">
      <c r="G260" s="2"/>
    </row>
    <row r="261" ht="13.5">
      <c r="G261" s="2"/>
    </row>
    <row r="262" ht="13.5">
      <c r="G262" s="2"/>
    </row>
    <row r="263" ht="13.5">
      <c r="G263" s="2"/>
    </row>
    <row r="264" ht="13.5">
      <c r="G264" s="2"/>
    </row>
    <row r="265" ht="13.5">
      <c r="G265" s="2"/>
    </row>
    <row r="266" ht="13.5">
      <c r="G266" s="2"/>
    </row>
    <row r="267" ht="13.5">
      <c r="G267" s="2"/>
    </row>
    <row r="268" ht="13.5">
      <c r="G268" s="2"/>
    </row>
    <row r="269" ht="13.5">
      <c r="G269" s="2"/>
    </row>
    <row r="270" ht="13.5">
      <c r="G270" s="2"/>
    </row>
    <row r="271" ht="13.5">
      <c r="G271" s="2"/>
    </row>
    <row r="272" ht="13.5">
      <c r="G272" s="2"/>
    </row>
    <row r="273" ht="13.5">
      <c r="G273" s="2"/>
    </row>
    <row r="274" ht="13.5">
      <c r="G274" s="2"/>
    </row>
    <row r="275" ht="13.5">
      <c r="G275" s="2"/>
    </row>
    <row r="276" ht="13.5">
      <c r="G276" s="2"/>
    </row>
    <row r="277" ht="13.5">
      <c r="G277" s="2"/>
    </row>
    <row r="278" ht="13.5">
      <c r="G278" s="2"/>
    </row>
    <row r="279" ht="13.5">
      <c r="G279" s="2"/>
    </row>
    <row r="280" ht="13.5">
      <c r="G280" s="2"/>
    </row>
    <row r="281" ht="13.5">
      <c r="G281" s="2"/>
    </row>
    <row r="282" ht="13.5">
      <c r="G282" s="2"/>
    </row>
    <row r="283" ht="13.5">
      <c r="G283" s="2"/>
    </row>
    <row r="284" ht="13.5">
      <c r="G284" s="2"/>
    </row>
    <row r="285" ht="13.5">
      <c r="G285" s="2"/>
    </row>
    <row r="286" ht="13.5">
      <c r="G286" s="2"/>
    </row>
    <row r="287" ht="13.5">
      <c r="G287" s="2"/>
    </row>
    <row r="288" ht="13.5">
      <c r="G288" s="2"/>
    </row>
    <row r="289" ht="13.5">
      <c r="G289" s="2"/>
    </row>
    <row r="290" ht="13.5">
      <c r="G290" s="2"/>
    </row>
    <row r="291" ht="13.5">
      <c r="G291" s="2"/>
    </row>
    <row r="292" ht="13.5">
      <c r="G292" s="2"/>
    </row>
    <row r="293" ht="13.5">
      <c r="G293" s="2"/>
    </row>
    <row r="294" ht="13.5">
      <c r="G294" s="2"/>
    </row>
    <row r="295" ht="13.5">
      <c r="G295" s="2"/>
    </row>
    <row r="296" ht="13.5">
      <c r="G296" s="2"/>
    </row>
    <row r="297" ht="13.5">
      <c r="G297" s="2"/>
    </row>
    <row r="298" ht="13.5">
      <c r="G298" s="2"/>
    </row>
    <row r="299" ht="13.5">
      <c r="G299" s="2"/>
    </row>
    <row r="300" ht="13.5">
      <c r="G300" s="2"/>
    </row>
    <row r="301" ht="13.5">
      <c r="G301" s="2"/>
    </row>
    <row r="302" ht="13.5">
      <c r="G302" s="2"/>
    </row>
    <row r="303" ht="13.5">
      <c r="G303" s="2"/>
    </row>
    <row r="304" ht="13.5">
      <c r="G304" s="2"/>
    </row>
    <row r="305" ht="13.5">
      <c r="G305" s="2"/>
    </row>
    <row r="306" ht="13.5">
      <c r="G306" s="2"/>
    </row>
    <row r="307" ht="13.5">
      <c r="G307" s="2"/>
    </row>
    <row r="308" ht="13.5">
      <c r="G308" s="2"/>
    </row>
    <row r="309" ht="13.5">
      <c r="G309" s="2"/>
    </row>
    <row r="310" ht="13.5">
      <c r="G310" s="2"/>
    </row>
    <row r="311" ht="13.5">
      <c r="G311" s="2"/>
    </row>
    <row r="312" ht="13.5">
      <c r="G312" s="2"/>
    </row>
    <row r="313" ht="13.5">
      <c r="G313" s="2"/>
    </row>
    <row r="314" ht="13.5">
      <c r="G314" s="2"/>
    </row>
    <row r="315" ht="13.5">
      <c r="G315" s="2"/>
    </row>
    <row r="316" ht="13.5">
      <c r="G316" s="2"/>
    </row>
    <row r="317" ht="13.5">
      <c r="G317" s="2"/>
    </row>
    <row r="318" ht="13.5">
      <c r="G318" s="2"/>
    </row>
    <row r="319" ht="13.5">
      <c r="G319" s="2"/>
    </row>
    <row r="320" ht="13.5">
      <c r="G320" s="2"/>
    </row>
    <row r="321" ht="13.5">
      <c r="G321" s="2"/>
    </row>
    <row r="322" ht="13.5">
      <c r="G322" s="2"/>
    </row>
    <row r="323" ht="13.5">
      <c r="G323" s="2"/>
    </row>
    <row r="324" ht="13.5">
      <c r="G324" s="2"/>
    </row>
    <row r="325" ht="13.5">
      <c r="G325" s="2"/>
    </row>
    <row r="326" ht="13.5">
      <c r="G326" s="2"/>
    </row>
    <row r="327" ht="13.5">
      <c r="G327" s="2"/>
    </row>
    <row r="328" ht="13.5">
      <c r="G328" s="2"/>
    </row>
    <row r="329" ht="13.5">
      <c r="G329" s="2"/>
    </row>
    <row r="330" ht="13.5">
      <c r="G330" s="2"/>
    </row>
    <row r="331" ht="13.5">
      <c r="G331" s="2"/>
    </row>
    <row r="332" ht="13.5">
      <c r="G332" s="2"/>
    </row>
    <row r="333" ht="13.5">
      <c r="G333" s="2"/>
    </row>
    <row r="334" ht="13.5">
      <c r="G334" s="2"/>
    </row>
    <row r="335" ht="13.5">
      <c r="G335" s="2"/>
    </row>
    <row r="336" ht="13.5">
      <c r="G336" s="2"/>
    </row>
    <row r="337" ht="13.5">
      <c r="G337" s="2"/>
    </row>
    <row r="338" ht="13.5">
      <c r="G338" s="2"/>
    </row>
    <row r="339" ht="13.5">
      <c r="G339" s="2"/>
    </row>
    <row r="340" ht="13.5">
      <c r="G340" s="2"/>
    </row>
    <row r="341" ht="13.5">
      <c r="G341" s="2"/>
    </row>
    <row r="342" ht="13.5">
      <c r="G342" s="2"/>
    </row>
    <row r="343" ht="13.5">
      <c r="G343" s="2"/>
    </row>
    <row r="344" ht="13.5">
      <c r="G344" s="2"/>
    </row>
    <row r="345" ht="13.5">
      <c r="G345" s="2"/>
    </row>
    <row r="346" ht="13.5">
      <c r="G346" s="2"/>
    </row>
    <row r="347" ht="13.5">
      <c r="G347" s="2"/>
    </row>
    <row r="348" ht="13.5">
      <c r="G348" s="2"/>
    </row>
    <row r="349" ht="13.5">
      <c r="G349" s="2"/>
    </row>
    <row r="350" ht="13.5">
      <c r="G350" s="2"/>
    </row>
    <row r="351" ht="13.5">
      <c r="G351" s="2"/>
    </row>
    <row r="352" ht="13.5">
      <c r="G352" s="2"/>
    </row>
    <row r="353" ht="13.5">
      <c r="G353" s="2"/>
    </row>
    <row r="354" ht="13.5">
      <c r="G354" s="2"/>
    </row>
    <row r="355" ht="13.5">
      <c r="G355" s="2"/>
    </row>
    <row r="356" ht="13.5">
      <c r="G356" s="2"/>
    </row>
    <row r="357" ht="13.5">
      <c r="G357" s="2"/>
    </row>
    <row r="358" ht="13.5">
      <c r="G358" s="2"/>
    </row>
    <row r="359" ht="13.5">
      <c r="G359" s="2"/>
    </row>
    <row r="360" ht="13.5">
      <c r="G360" s="2"/>
    </row>
    <row r="361" ht="13.5">
      <c r="G361" s="2"/>
    </row>
    <row r="362" ht="13.5">
      <c r="G362" s="2"/>
    </row>
    <row r="363" ht="13.5">
      <c r="G363" s="2"/>
    </row>
    <row r="364" ht="13.5">
      <c r="G364" s="2"/>
    </row>
    <row r="365" ht="13.5">
      <c r="G365" s="2"/>
    </row>
    <row r="366" ht="13.5">
      <c r="G366" s="2"/>
    </row>
    <row r="367" ht="13.5">
      <c r="G367" s="2"/>
    </row>
    <row r="368" ht="13.5">
      <c r="G368" s="2"/>
    </row>
    <row r="369" ht="13.5">
      <c r="G369" s="2"/>
    </row>
    <row r="370" ht="13.5">
      <c r="G370" s="2"/>
    </row>
    <row r="371" ht="13.5">
      <c r="G371" s="2"/>
    </row>
    <row r="372" ht="13.5">
      <c r="G372" s="2"/>
    </row>
    <row r="373" ht="13.5">
      <c r="G373" s="2"/>
    </row>
    <row r="374" ht="13.5">
      <c r="G374" s="2"/>
    </row>
    <row r="375" ht="13.5">
      <c r="G375" s="2"/>
    </row>
    <row r="376" ht="13.5">
      <c r="G376" s="2"/>
    </row>
    <row r="377" ht="13.5">
      <c r="G377" s="2"/>
    </row>
    <row r="378" ht="13.5">
      <c r="G378" s="2"/>
    </row>
    <row r="379" ht="13.5">
      <c r="G379" s="2"/>
    </row>
    <row r="380" ht="13.5">
      <c r="G380" s="2"/>
    </row>
    <row r="381" ht="13.5">
      <c r="G381" s="2"/>
    </row>
    <row r="382" ht="13.5">
      <c r="G382" s="2"/>
    </row>
    <row r="383" ht="13.5">
      <c r="G383" s="2"/>
    </row>
    <row r="384" ht="13.5">
      <c r="G384" s="2"/>
    </row>
    <row r="385" ht="13.5">
      <c r="G385" s="2"/>
    </row>
    <row r="386" ht="13.5">
      <c r="G386" s="2"/>
    </row>
    <row r="387" ht="13.5">
      <c r="G387" s="2"/>
    </row>
    <row r="388" ht="13.5">
      <c r="G388" s="2"/>
    </row>
    <row r="389" ht="13.5">
      <c r="G389" s="2"/>
    </row>
    <row r="390" ht="13.5">
      <c r="G390" s="2"/>
    </row>
    <row r="391" ht="13.5">
      <c r="G391" s="2"/>
    </row>
    <row r="392" ht="13.5">
      <c r="G392" s="2"/>
    </row>
    <row r="393" ht="13.5">
      <c r="G393" s="2"/>
    </row>
    <row r="394" ht="13.5">
      <c r="G394" s="2"/>
    </row>
    <row r="395" ht="13.5">
      <c r="G395" s="2"/>
    </row>
    <row r="396" ht="13.5">
      <c r="G396" s="2"/>
    </row>
    <row r="397" ht="13.5">
      <c r="G397" s="2"/>
    </row>
    <row r="398" ht="13.5">
      <c r="G398" s="2"/>
    </row>
    <row r="399" ht="13.5">
      <c r="G399" s="2"/>
    </row>
    <row r="400" ht="13.5">
      <c r="G400" s="2"/>
    </row>
    <row r="401" ht="13.5">
      <c r="G401" s="2"/>
    </row>
    <row r="402" ht="13.5">
      <c r="G402" s="2"/>
    </row>
    <row r="403" ht="13.5">
      <c r="G403" s="2"/>
    </row>
    <row r="404" ht="13.5">
      <c r="G404" s="2"/>
    </row>
    <row r="405" ht="13.5">
      <c r="G405" s="2"/>
    </row>
    <row r="406" ht="13.5">
      <c r="G406" s="2"/>
    </row>
    <row r="407" ht="13.5">
      <c r="G407" s="2"/>
    </row>
    <row r="408" ht="13.5">
      <c r="G408" s="2"/>
    </row>
    <row r="409" ht="13.5">
      <c r="G409" s="2"/>
    </row>
    <row r="410" ht="13.5">
      <c r="G410" s="2"/>
    </row>
    <row r="411" ht="13.5">
      <c r="G411" s="2"/>
    </row>
    <row r="412" ht="13.5">
      <c r="G412" s="2"/>
    </row>
    <row r="413" ht="13.5">
      <c r="G413" s="2"/>
    </row>
    <row r="414" ht="13.5">
      <c r="G414" s="2"/>
    </row>
    <row r="415" ht="13.5">
      <c r="G415" s="2"/>
    </row>
    <row r="416" ht="13.5">
      <c r="G416" s="2"/>
    </row>
    <row r="417" ht="13.5">
      <c r="G417" s="2"/>
    </row>
    <row r="418" ht="13.5">
      <c r="G418" s="2"/>
    </row>
    <row r="419" ht="13.5">
      <c r="G419" s="2"/>
    </row>
    <row r="420" ht="13.5">
      <c r="G420" s="2"/>
    </row>
    <row r="421" ht="13.5">
      <c r="G421" s="2"/>
    </row>
    <row r="422" ht="13.5">
      <c r="G422" s="2"/>
    </row>
    <row r="423" ht="13.5">
      <c r="G423" s="2"/>
    </row>
    <row r="424" ht="13.5">
      <c r="G424" s="2"/>
    </row>
    <row r="425" ht="13.5">
      <c r="G425" s="2"/>
    </row>
    <row r="426" ht="13.5">
      <c r="G426" s="2"/>
    </row>
    <row r="427" ht="13.5">
      <c r="G427" s="2"/>
    </row>
    <row r="428" ht="13.5">
      <c r="G428" s="2"/>
    </row>
    <row r="429" ht="13.5">
      <c r="G429" s="2"/>
    </row>
    <row r="430" ht="13.5">
      <c r="G430" s="2"/>
    </row>
    <row r="431" ht="13.5">
      <c r="G431" s="2"/>
    </row>
    <row r="432" ht="13.5">
      <c r="G432" s="2"/>
    </row>
    <row r="433" ht="13.5">
      <c r="G433" s="2"/>
    </row>
    <row r="434" ht="13.5">
      <c r="G434" s="2"/>
    </row>
    <row r="435" ht="13.5">
      <c r="G435" s="2"/>
    </row>
    <row r="436" ht="13.5">
      <c r="G436" s="2"/>
    </row>
    <row r="437" ht="13.5">
      <c r="G437" s="2"/>
    </row>
    <row r="438" ht="13.5">
      <c r="G438" s="2"/>
    </row>
    <row r="439" ht="13.5">
      <c r="G439" s="2"/>
    </row>
    <row r="440" ht="13.5">
      <c r="G440" s="2"/>
    </row>
    <row r="441" ht="13.5">
      <c r="G441" s="2"/>
    </row>
    <row r="442" ht="13.5">
      <c r="G442" s="2"/>
    </row>
    <row r="443" ht="13.5">
      <c r="G443" s="2"/>
    </row>
    <row r="444" ht="13.5">
      <c r="G444" s="2"/>
    </row>
    <row r="445" ht="13.5">
      <c r="G445" s="2"/>
    </row>
    <row r="446" ht="13.5">
      <c r="G446" s="2"/>
    </row>
    <row r="447" ht="13.5">
      <c r="G447" s="2"/>
    </row>
    <row r="448" ht="13.5">
      <c r="G448" s="2"/>
    </row>
    <row r="449" ht="13.5">
      <c r="G449" s="2"/>
    </row>
    <row r="450" ht="13.5">
      <c r="G450" s="2"/>
    </row>
    <row r="451" ht="13.5">
      <c r="G451" s="2"/>
    </row>
    <row r="452" ht="13.5">
      <c r="G452" s="2"/>
    </row>
    <row r="453" ht="13.5">
      <c r="G453" s="2"/>
    </row>
    <row r="454" ht="13.5">
      <c r="G454" s="2"/>
    </row>
    <row r="455" ht="13.5">
      <c r="G455" s="2"/>
    </row>
    <row r="456" ht="13.5">
      <c r="G456" s="2"/>
    </row>
    <row r="457" ht="13.5">
      <c r="G457" s="2"/>
    </row>
    <row r="458" ht="13.5">
      <c r="G458" s="2"/>
    </row>
    <row r="459" ht="13.5">
      <c r="G459" s="2"/>
    </row>
    <row r="460" ht="13.5">
      <c r="G460" s="2"/>
    </row>
    <row r="461" ht="13.5">
      <c r="G461" s="2"/>
    </row>
    <row r="462" ht="13.5">
      <c r="G462" s="2"/>
    </row>
    <row r="463" ht="13.5">
      <c r="G463" s="2"/>
    </row>
    <row r="464" ht="13.5">
      <c r="G464" s="2"/>
    </row>
    <row r="465" ht="13.5">
      <c r="G465" s="2"/>
    </row>
    <row r="466" ht="13.5">
      <c r="G466" s="2"/>
    </row>
    <row r="467" ht="13.5">
      <c r="G467" s="2"/>
    </row>
    <row r="468" ht="13.5">
      <c r="G468" s="2"/>
    </row>
    <row r="469" ht="13.5">
      <c r="G469" s="2"/>
    </row>
    <row r="470" ht="13.5">
      <c r="G470" s="2"/>
    </row>
    <row r="471" ht="13.5">
      <c r="G471" s="2"/>
    </row>
    <row r="472" ht="13.5">
      <c r="G472" s="2"/>
    </row>
    <row r="473" ht="13.5">
      <c r="G473" s="2"/>
    </row>
    <row r="474" ht="13.5">
      <c r="G474" s="2"/>
    </row>
    <row r="475" ht="13.5">
      <c r="G475" s="2"/>
    </row>
    <row r="476" ht="13.5">
      <c r="G476" s="2"/>
    </row>
    <row r="477" ht="13.5">
      <c r="G477" s="2"/>
    </row>
    <row r="478" ht="13.5">
      <c r="G478" s="2"/>
    </row>
    <row r="479" ht="13.5">
      <c r="G479" s="2"/>
    </row>
    <row r="480" ht="13.5">
      <c r="G480" s="2"/>
    </row>
    <row r="481" ht="13.5">
      <c r="G481" s="2"/>
    </row>
    <row r="482" ht="13.5">
      <c r="G482" s="2"/>
    </row>
    <row r="483" ht="13.5">
      <c r="G483" s="2"/>
    </row>
    <row r="484" ht="13.5">
      <c r="G484" s="2"/>
    </row>
    <row r="485" ht="13.5">
      <c r="G485" s="2"/>
    </row>
    <row r="486" ht="13.5">
      <c r="G486" s="2"/>
    </row>
    <row r="487" ht="13.5">
      <c r="G487" s="2"/>
    </row>
    <row r="488" ht="13.5">
      <c r="G488" s="2"/>
    </row>
    <row r="489" ht="13.5">
      <c r="G489" s="2"/>
    </row>
    <row r="490" ht="13.5">
      <c r="G490" s="2"/>
    </row>
    <row r="491" ht="13.5">
      <c r="G491" s="2"/>
    </row>
    <row r="492" ht="13.5">
      <c r="G492" s="2"/>
    </row>
    <row r="493" ht="13.5">
      <c r="G493" s="2"/>
    </row>
    <row r="494" ht="13.5">
      <c r="G494" s="2"/>
    </row>
    <row r="495" ht="13.5">
      <c r="G495" s="2"/>
    </row>
    <row r="496" ht="13.5">
      <c r="G496" s="2"/>
    </row>
    <row r="497" ht="13.5">
      <c r="G497" s="2"/>
    </row>
    <row r="498" ht="13.5">
      <c r="G498" s="2"/>
    </row>
    <row r="499" ht="13.5">
      <c r="G499" s="2"/>
    </row>
    <row r="500" ht="13.5">
      <c r="G500" s="2"/>
    </row>
    <row r="501" ht="13.5">
      <c r="G501" s="2"/>
    </row>
    <row r="502" ht="13.5">
      <c r="G502" s="2"/>
    </row>
    <row r="503" ht="13.5">
      <c r="G503" s="2"/>
    </row>
    <row r="504" ht="13.5">
      <c r="G504" s="2"/>
    </row>
    <row r="505" ht="13.5">
      <c r="G505" s="2"/>
    </row>
    <row r="506" ht="13.5">
      <c r="G506" s="2"/>
    </row>
    <row r="507" ht="13.5">
      <c r="G507" s="2"/>
    </row>
    <row r="508" ht="13.5">
      <c r="G508" s="2"/>
    </row>
    <row r="509" ht="13.5">
      <c r="G509" s="2"/>
    </row>
    <row r="510" ht="13.5">
      <c r="G510" s="2"/>
    </row>
    <row r="511" ht="13.5">
      <c r="G511" s="2"/>
    </row>
    <row r="512" ht="13.5">
      <c r="G512" s="2"/>
    </row>
    <row r="513" ht="13.5">
      <c r="G513" s="2"/>
    </row>
    <row r="514" ht="13.5">
      <c r="G514" s="2"/>
    </row>
    <row r="515" ht="13.5">
      <c r="G515" s="2"/>
    </row>
    <row r="516" ht="13.5">
      <c r="G516" s="2"/>
    </row>
    <row r="517" ht="13.5">
      <c r="G517" s="2"/>
    </row>
    <row r="518" ht="13.5">
      <c r="G518" s="2"/>
    </row>
    <row r="519" ht="13.5">
      <c r="G519" s="2"/>
    </row>
    <row r="520" ht="13.5">
      <c r="G520" s="2"/>
    </row>
    <row r="521" ht="13.5">
      <c r="G521" s="2"/>
    </row>
    <row r="522" ht="13.5">
      <c r="G522" s="2"/>
    </row>
    <row r="523" ht="13.5">
      <c r="G523" s="2"/>
    </row>
    <row r="524" ht="13.5">
      <c r="G524" s="2"/>
    </row>
    <row r="525" ht="13.5">
      <c r="G525" s="2"/>
    </row>
    <row r="526" ht="13.5">
      <c r="G526" s="2"/>
    </row>
    <row r="527" ht="13.5">
      <c r="G527" s="2"/>
    </row>
    <row r="528" ht="13.5">
      <c r="G528" s="2"/>
    </row>
    <row r="529" ht="13.5">
      <c r="G529" s="2"/>
    </row>
    <row r="530" ht="13.5">
      <c r="G530" s="2"/>
    </row>
    <row r="531" ht="13.5">
      <c r="G531" s="2"/>
    </row>
    <row r="532" ht="13.5">
      <c r="G532" s="2"/>
    </row>
    <row r="533" ht="13.5">
      <c r="G533" s="2"/>
    </row>
    <row r="534" ht="13.5">
      <c r="G534" s="2"/>
    </row>
    <row r="535" ht="13.5">
      <c r="G535" s="2"/>
    </row>
    <row r="536" ht="13.5">
      <c r="G536" s="2"/>
    </row>
    <row r="537" ht="13.5">
      <c r="G537" s="2"/>
    </row>
    <row r="538" ht="13.5">
      <c r="G538" s="2"/>
    </row>
    <row r="539" ht="13.5">
      <c r="G539" s="2"/>
    </row>
    <row r="540" ht="13.5">
      <c r="G540" s="2"/>
    </row>
    <row r="541" ht="13.5">
      <c r="G541" s="2"/>
    </row>
    <row r="542" ht="13.5">
      <c r="G542" s="2"/>
    </row>
    <row r="543" ht="13.5">
      <c r="G543" s="2"/>
    </row>
    <row r="544" ht="13.5">
      <c r="G544" s="2"/>
    </row>
    <row r="545" ht="13.5">
      <c r="G545" s="2"/>
    </row>
    <row r="546" ht="13.5">
      <c r="G546" s="2"/>
    </row>
    <row r="547" ht="13.5">
      <c r="G547" s="2"/>
    </row>
    <row r="548" ht="13.5">
      <c r="G548" s="2"/>
    </row>
    <row r="549" ht="13.5">
      <c r="G549" s="2"/>
    </row>
    <row r="550" ht="13.5">
      <c r="G550" s="2"/>
    </row>
    <row r="551" ht="13.5">
      <c r="G551" s="2"/>
    </row>
    <row r="552" ht="13.5">
      <c r="G552" s="2"/>
    </row>
    <row r="553" ht="13.5">
      <c r="G553" s="2"/>
    </row>
    <row r="554" ht="13.5">
      <c r="G554" s="2"/>
    </row>
    <row r="555" ht="13.5">
      <c r="G555" s="2"/>
    </row>
    <row r="556" ht="13.5">
      <c r="G556" s="2"/>
    </row>
    <row r="557" ht="13.5">
      <c r="G557" s="2"/>
    </row>
    <row r="558" ht="13.5">
      <c r="G558" s="2"/>
    </row>
    <row r="559" ht="13.5">
      <c r="G559" s="2"/>
    </row>
    <row r="560" ht="13.5">
      <c r="G560" s="2"/>
    </row>
    <row r="561" ht="13.5">
      <c r="G561" s="2"/>
    </row>
    <row r="562" ht="13.5">
      <c r="G562" s="2"/>
    </row>
    <row r="563" ht="13.5">
      <c r="G563" s="2"/>
    </row>
    <row r="564" ht="13.5">
      <c r="G564" s="2"/>
    </row>
    <row r="565" ht="13.5">
      <c r="G565" s="2"/>
    </row>
    <row r="566" ht="13.5">
      <c r="G566" s="2"/>
    </row>
    <row r="567" ht="13.5">
      <c r="G567" s="2"/>
    </row>
    <row r="568" ht="13.5">
      <c r="G568" s="2"/>
    </row>
    <row r="569" ht="13.5">
      <c r="G569" s="2"/>
    </row>
    <row r="570" ht="13.5">
      <c r="G570" s="2"/>
    </row>
    <row r="571" ht="13.5">
      <c r="G571" s="2"/>
    </row>
    <row r="572" ht="13.5">
      <c r="G572" s="2"/>
    </row>
    <row r="573" ht="13.5">
      <c r="G573" s="2"/>
    </row>
    <row r="574" ht="13.5">
      <c r="G574" s="2"/>
    </row>
    <row r="575" ht="13.5">
      <c r="G575" s="2"/>
    </row>
    <row r="576" ht="13.5">
      <c r="G576" s="2"/>
    </row>
    <row r="577" ht="13.5">
      <c r="G577" s="2"/>
    </row>
    <row r="578" ht="13.5">
      <c r="G578" s="2"/>
    </row>
    <row r="579" ht="13.5">
      <c r="G579" s="2"/>
    </row>
    <row r="580" ht="13.5">
      <c r="G580" s="2"/>
    </row>
    <row r="581" ht="13.5">
      <c r="G581" s="2"/>
    </row>
    <row r="582" ht="13.5">
      <c r="G582" s="2"/>
    </row>
    <row r="583" ht="13.5">
      <c r="G583" s="2"/>
    </row>
    <row r="584" ht="13.5">
      <c r="G584" s="2"/>
    </row>
    <row r="585" ht="13.5">
      <c r="G585" s="2"/>
    </row>
    <row r="586" ht="13.5">
      <c r="G586" s="2"/>
    </row>
    <row r="587" ht="13.5">
      <c r="G587" s="2"/>
    </row>
    <row r="588" ht="13.5">
      <c r="G588" s="2"/>
    </row>
    <row r="589" ht="13.5">
      <c r="G589" s="2"/>
    </row>
    <row r="590" ht="13.5">
      <c r="G590" s="2"/>
    </row>
    <row r="591" ht="13.5">
      <c r="G591" s="2"/>
    </row>
    <row r="592" ht="13.5">
      <c r="G592" s="2"/>
    </row>
    <row r="593" ht="13.5">
      <c r="G593" s="2"/>
    </row>
    <row r="594" ht="13.5">
      <c r="G594" s="2"/>
    </row>
    <row r="595" ht="13.5">
      <c r="G595" s="2"/>
    </row>
    <row r="596" ht="13.5">
      <c r="G596" s="2"/>
    </row>
    <row r="597" ht="13.5">
      <c r="G597" s="2"/>
    </row>
    <row r="598" ht="13.5">
      <c r="G598" s="2"/>
    </row>
    <row r="599" ht="13.5">
      <c r="G599" s="2"/>
    </row>
    <row r="600" ht="13.5">
      <c r="G600" s="2"/>
    </row>
    <row r="601" ht="13.5">
      <c r="G601" s="2"/>
    </row>
    <row r="602" ht="13.5">
      <c r="G602" s="2"/>
    </row>
    <row r="603" ht="13.5">
      <c r="G603" s="2"/>
    </row>
    <row r="604" ht="13.5">
      <c r="G604" s="2"/>
    </row>
    <row r="605" ht="13.5">
      <c r="G605" s="2"/>
    </row>
    <row r="606" ht="13.5">
      <c r="G606" s="2"/>
    </row>
    <row r="607" ht="13.5">
      <c r="G607" s="2"/>
    </row>
    <row r="608" ht="13.5">
      <c r="G608" s="2"/>
    </row>
    <row r="609" ht="13.5">
      <c r="G609" s="2"/>
    </row>
    <row r="610" ht="13.5">
      <c r="G610" s="2"/>
    </row>
    <row r="611" ht="13.5">
      <c r="G611" s="2"/>
    </row>
    <row r="612" ht="13.5">
      <c r="G612" s="2"/>
    </row>
    <row r="613" ht="13.5">
      <c r="G613" s="2"/>
    </row>
    <row r="614" ht="13.5">
      <c r="G614" s="2"/>
    </row>
    <row r="615" ht="13.5">
      <c r="G615" s="2"/>
    </row>
    <row r="616" ht="13.5">
      <c r="G616" s="2"/>
    </row>
    <row r="617" ht="13.5">
      <c r="G617" s="2"/>
    </row>
    <row r="618" ht="13.5">
      <c r="G618" s="2"/>
    </row>
    <row r="619" ht="13.5">
      <c r="G619" s="2"/>
    </row>
    <row r="620" ht="13.5">
      <c r="G620" s="2"/>
    </row>
    <row r="621" ht="13.5">
      <c r="G621" s="2"/>
    </row>
    <row r="622" ht="13.5">
      <c r="G622" s="2"/>
    </row>
    <row r="623" ht="13.5">
      <c r="G623" s="2"/>
    </row>
    <row r="624" ht="13.5">
      <c r="G624" s="2"/>
    </row>
    <row r="625" ht="13.5">
      <c r="G625" s="2"/>
    </row>
    <row r="626" ht="13.5">
      <c r="G626" s="2"/>
    </row>
    <row r="627" ht="13.5">
      <c r="G627" s="2"/>
    </row>
    <row r="628" ht="13.5">
      <c r="G628" s="2"/>
    </row>
    <row r="629" ht="13.5">
      <c r="G629" s="2"/>
    </row>
    <row r="630" ht="13.5">
      <c r="G630" s="2"/>
    </row>
    <row r="631" ht="13.5">
      <c r="G631" s="2"/>
    </row>
    <row r="632" ht="13.5">
      <c r="G632" s="2"/>
    </row>
    <row r="633" ht="13.5">
      <c r="G633" s="2"/>
    </row>
    <row r="634" ht="13.5">
      <c r="G634" s="2"/>
    </row>
    <row r="635" ht="13.5">
      <c r="G635" s="2"/>
    </row>
    <row r="636" ht="13.5">
      <c r="G636" s="2"/>
    </row>
    <row r="637" ht="13.5">
      <c r="G637" s="2"/>
    </row>
    <row r="638" ht="13.5">
      <c r="G638" s="2"/>
    </row>
    <row r="639" ht="13.5">
      <c r="G639" s="2"/>
    </row>
    <row r="640" ht="13.5">
      <c r="G640" s="2"/>
    </row>
    <row r="641" ht="13.5">
      <c r="G641" s="2"/>
    </row>
    <row r="642" ht="13.5">
      <c r="G642" s="2"/>
    </row>
    <row r="643" ht="13.5">
      <c r="G643" s="2"/>
    </row>
    <row r="644" ht="13.5">
      <c r="G644" s="2"/>
    </row>
    <row r="645" ht="13.5">
      <c r="G645" s="2"/>
    </row>
    <row r="646" ht="13.5">
      <c r="G646" s="2"/>
    </row>
    <row r="647" ht="13.5">
      <c r="G647" s="2"/>
    </row>
    <row r="648" ht="13.5">
      <c r="G648" s="2"/>
    </row>
    <row r="649" ht="13.5">
      <c r="G649" s="2"/>
    </row>
    <row r="650" ht="13.5">
      <c r="G650" s="2"/>
    </row>
    <row r="651" ht="13.5">
      <c r="G651" s="2"/>
    </row>
    <row r="652" ht="13.5">
      <c r="G652" s="2"/>
    </row>
    <row r="653" ht="13.5">
      <c r="G653" s="2"/>
    </row>
    <row r="654" ht="13.5">
      <c r="G654" s="2"/>
    </row>
    <row r="655" ht="13.5">
      <c r="G655" s="2"/>
    </row>
    <row r="656" ht="13.5">
      <c r="G656" s="2"/>
    </row>
    <row r="657" ht="13.5">
      <c r="G657" s="2"/>
    </row>
    <row r="658" ht="13.5">
      <c r="G658" s="2"/>
    </row>
    <row r="659" ht="13.5">
      <c r="G659" s="2"/>
    </row>
    <row r="660" ht="13.5">
      <c r="G660" s="2"/>
    </row>
    <row r="661" ht="13.5">
      <c r="G661" s="2"/>
    </row>
    <row r="662" ht="13.5">
      <c r="G662" s="2"/>
    </row>
    <row r="663" ht="13.5">
      <c r="G663" s="2"/>
    </row>
    <row r="664" ht="13.5">
      <c r="G664" s="2"/>
    </row>
    <row r="665" ht="13.5">
      <c r="G665" s="2"/>
    </row>
    <row r="666" ht="13.5">
      <c r="G666" s="2"/>
    </row>
    <row r="667" ht="13.5">
      <c r="G667" s="2"/>
    </row>
    <row r="668" ht="13.5">
      <c r="G668" s="2"/>
    </row>
    <row r="669" ht="13.5">
      <c r="G669" s="2"/>
    </row>
    <row r="670" ht="13.5">
      <c r="G670" s="2"/>
    </row>
    <row r="671" ht="13.5">
      <c r="G671" s="2"/>
    </row>
    <row r="672" ht="13.5">
      <c r="G672" s="2"/>
    </row>
    <row r="673" ht="13.5">
      <c r="G673" s="2"/>
    </row>
    <row r="674" ht="13.5">
      <c r="G674" s="2"/>
    </row>
    <row r="675" ht="13.5">
      <c r="G675" s="2"/>
    </row>
    <row r="676" ht="13.5">
      <c r="G676" s="2"/>
    </row>
    <row r="677" ht="13.5">
      <c r="G677" s="2"/>
    </row>
    <row r="678" ht="13.5">
      <c r="G678" s="2"/>
    </row>
    <row r="679" ht="13.5">
      <c r="G679" s="2"/>
    </row>
    <row r="680" ht="13.5">
      <c r="G680" s="2"/>
    </row>
    <row r="681" ht="13.5">
      <c r="G681" s="2"/>
    </row>
    <row r="682" ht="13.5">
      <c r="G682" s="2"/>
    </row>
    <row r="683" ht="13.5">
      <c r="G683" s="2"/>
    </row>
    <row r="684" ht="13.5">
      <c r="G684" s="2"/>
    </row>
    <row r="685" ht="13.5">
      <c r="G685" s="2"/>
    </row>
    <row r="686" ht="13.5">
      <c r="G686" s="2"/>
    </row>
    <row r="687" ht="13.5">
      <c r="G687" s="2"/>
    </row>
    <row r="688" ht="13.5">
      <c r="G688" s="2"/>
    </row>
    <row r="689" ht="13.5">
      <c r="G689" s="2"/>
    </row>
    <row r="690" ht="13.5">
      <c r="G690" s="2"/>
    </row>
    <row r="691" ht="13.5">
      <c r="G691" s="2"/>
    </row>
    <row r="692" ht="13.5">
      <c r="G692" s="2"/>
    </row>
    <row r="693" ht="13.5">
      <c r="G693" s="2"/>
    </row>
    <row r="694" ht="13.5">
      <c r="G694" s="2"/>
    </row>
    <row r="695" ht="13.5">
      <c r="G695" s="2"/>
    </row>
    <row r="696" ht="13.5">
      <c r="G696" s="2"/>
    </row>
    <row r="697" ht="13.5">
      <c r="G697" s="2"/>
    </row>
    <row r="698" ht="13.5">
      <c r="G698" s="2"/>
    </row>
    <row r="699" ht="13.5">
      <c r="G699" s="2"/>
    </row>
    <row r="700" ht="13.5">
      <c r="G700" s="2"/>
    </row>
    <row r="701" ht="13.5">
      <c r="G701" s="2"/>
    </row>
    <row r="702" ht="13.5">
      <c r="G702" s="2"/>
    </row>
    <row r="703" ht="13.5">
      <c r="G703" s="2"/>
    </row>
    <row r="704" ht="13.5">
      <c r="G704" s="2"/>
    </row>
    <row r="705" ht="13.5">
      <c r="G705" s="2"/>
    </row>
  </sheetData>
  <sheetProtection/>
  <mergeCells count="6">
    <mergeCell ref="A1:K1"/>
    <mergeCell ref="I2:K2"/>
    <mergeCell ref="A58:K58"/>
    <mergeCell ref="I59:K59"/>
    <mergeCell ref="A78:E83"/>
    <mergeCell ref="A84:G84"/>
  </mergeCells>
  <printOptions/>
  <pageMargins left="0.6299212598425197" right="0.4330708661417323" top="0.35433070866141736" bottom="0.2362204724409449" header="0.31496062992125984" footer="0.1968503937007874"/>
  <pageSetup horizontalDpi="600" verticalDpi="600" orientation="portrait" paperSize="9" scale="88" r:id="rId1"/>
  <headerFooter alignWithMargins="0">
    <oddFooter>&amp;C&amp;P / &amp;N ページ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前原市職員労働組合</dc:creator>
  <cp:keywords/>
  <dc:description/>
  <cp:lastModifiedBy>itogon</cp:lastModifiedBy>
  <cp:lastPrinted>2017-10-02T10:31:22Z</cp:lastPrinted>
  <dcterms:created xsi:type="dcterms:W3CDTF">2005-02-17T01:04:00Z</dcterms:created>
  <dcterms:modified xsi:type="dcterms:W3CDTF">2018-01-05T00:46:17Z</dcterms:modified>
  <cp:category/>
  <cp:version/>
  <cp:contentType/>
  <cp:contentStatus/>
</cp:coreProperties>
</file>